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多面的機能支払交付金\R3\所得報告\"/>
    </mc:Choice>
  </mc:AlternateContent>
  <xr:revisionPtr revIDLastSave="0" documentId="13_ncr:1_{38BA4A59-84CC-4324-8BD5-7D2764CF4D34}" xr6:coauthVersionLast="36" xr6:coauthVersionMax="36" xr10:uidLastSave="{00000000-0000-0000-0000-000000000000}"/>
  <bookViews>
    <workbookView xWindow="480" yWindow="36" windowWidth="8472" windowHeight="4728" xr2:uid="{00000000-000D-0000-FFFF-FFFF00000000}"/>
  </bookViews>
  <sheets>
    <sheet name="日当等支払報告書" sheetId="1" r:id="rId1"/>
    <sheet name="個人宛支払明細書" sheetId="2" r:id="rId2"/>
  </sheets>
  <definedNames>
    <definedName name="_xlnm.Print_Area" localSheetId="0">日当等支払報告書!$A$1:$H$168</definedName>
  </definedNames>
  <calcPr calcId="191029"/>
</workbook>
</file>

<file path=xl/calcChain.xml><?xml version="1.0" encoding="utf-8"?>
<calcChain xmlns="http://schemas.openxmlformats.org/spreadsheetml/2006/main">
  <c r="A167" i="1" l="1"/>
  <c r="A125" i="1"/>
  <c r="A83" i="1"/>
  <c r="B7" i="2"/>
  <c r="B13" i="2" s="1"/>
  <c r="B19" i="2" s="1"/>
  <c r="B25" i="2" s="1"/>
  <c r="B31" i="2" s="1"/>
  <c r="B37" i="2" s="1"/>
  <c r="B43" i="2" s="1"/>
  <c r="B49" i="2" s="1"/>
  <c r="B55" i="2" s="1"/>
  <c r="B61" i="2" s="1"/>
  <c r="B67" i="2" s="1"/>
  <c r="B73" i="2" s="1"/>
  <c r="B79" i="2" s="1"/>
  <c r="B85" i="2" s="1"/>
  <c r="B91" i="2" s="1"/>
  <c r="B97" i="2" s="1"/>
  <c r="B103" i="2" s="1"/>
  <c r="B109" i="2" s="1"/>
  <c r="B115" i="2" s="1"/>
  <c r="B121" i="2" s="1"/>
  <c r="B127" i="2" s="1"/>
  <c r="B133" i="2" s="1"/>
  <c r="B139" i="2" s="1"/>
  <c r="B145" i="2" s="1"/>
  <c r="B151" i="2" s="1"/>
  <c r="B157" i="2" s="1"/>
  <c r="B163" i="2" s="1"/>
  <c r="B169" i="2" s="1"/>
  <c r="B175" i="2" s="1"/>
  <c r="B181" i="2" s="1"/>
  <c r="B187" i="2" s="1"/>
  <c r="B193" i="2" s="1"/>
  <c r="B199" i="2" s="1"/>
  <c r="B205" i="2" s="1"/>
  <c r="B211" i="2" s="1"/>
  <c r="B217" i="2" s="1"/>
  <c r="B223" i="2" s="1"/>
  <c r="B229" i="2" s="1"/>
  <c r="B235" i="2" s="1"/>
  <c r="B241" i="2" s="1"/>
  <c r="B247" i="2" s="1"/>
  <c r="B253" i="2" s="1"/>
  <c r="B259" i="2" s="1"/>
  <c r="B265" i="2" s="1"/>
  <c r="B271" i="2" s="1"/>
  <c r="B277" i="2" s="1"/>
  <c r="B283" i="2" s="1"/>
  <c r="B289" i="2" s="1"/>
  <c r="B295" i="2" s="1"/>
  <c r="B301" i="2" s="1"/>
  <c r="B307" i="2" s="1"/>
  <c r="B313" i="2" s="1"/>
  <c r="B319" i="2" s="1"/>
  <c r="B325" i="2" s="1"/>
  <c r="B331" i="2" s="1"/>
  <c r="B337" i="2" s="1"/>
  <c r="B343" i="2" s="1"/>
  <c r="B349" i="2" s="1"/>
  <c r="B355" i="2" s="1"/>
  <c r="B361" i="2" s="1"/>
  <c r="B367" i="2" s="1"/>
  <c r="B373" i="2" s="1"/>
  <c r="B379" i="2" s="1"/>
  <c r="B385" i="2" s="1"/>
  <c r="B391" i="2" s="1"/>
  <c r="B397" i="2" s="1"/>
  <c r="B403" i="2" s="1"/>
  <c r="B409" i="2" s="1"/>
  <c r="B415" i="2" s="1"/>
  <c r="B421" i="2" s="1"/>
  <c r="B427" i="2" s="1"/>
  <c r="B433" i="2" s="1"/>
  <c r="B439" i="2" s="1"/>
  <c r="B445" i="2" s="1"/>
  <c r="B451" i="2" s="1"/>
  <c r="B457" i="2" s="1"/>
  <c r="B463" i="2" s="1"/>
  <c r="B469" i="2" s="1"/>
  <c r="B475" i="2" s="1"/>
  <c r="B481" i="2" s="1"/>
  <c r="B487" i="2" s="1"/>
  <c r="B493" i="2" s="1"/>
  <c r="B499" i="2" s="1"/>
  <c r="B505" i="2" s="1"/>
  <c r="B511" i="2" s="1"/>
  <c r="B517" i="2" s="1"/>
  <c r="B523" i="2" s="1"/>
  <c r="B529" i="2" s="1"/>
  <c r="B535" i="2" s="1"/>
  <c r="B541" i="2" s="1"/>
  <c r="B547" i="2" s="1"/>
  <c r="B553" i="2" s="1"/>
  <c r="B559" i="2" s="1"/>
  <c r="B565" i="2" s="1"/>
  <c r="B571" i="2" s="1"/>
  <c r="B577" i="2" s="1"/>
  <c r="B583" i="2" s="1"/>
  <c r="B589" i="2" s="1"/>
  <c r="B595" i="2" s="1"/>
  <c r="B601" i="2" s="1"/>
  <c r="B607" i="2" s="1"/>
  <c r="B613" i="2" s="1"/>
  <c r="B619" i="2" s="1"/>
  <c r="B625" i="2" s="1"/>
  <c r="B631" i="2" s="1"/>
  <c r="B637" i="2" s="1"/>
  <c r="B643" i="2" s="1"/>
  <c r="B649" i="2" s="1"/>
  <c r="B655" i="2" s="1"/>
  <c r="B661" i="2" s="1"/>
  <c r="B667" i="2" s="1"/>
  <c r="B673" i="2" s="1"/>
  <c r="B679" i="2" s="1"/>
  <c r="B685" i="2" s="1"/>
  <c r="B691" i="2" s="1"/>
  <c r="B697" i="2" s="1"/>
  <c r="B703" i="2" s="1"/>
  <c r="B709" i="2" s="1"/>
  <c r="B715" i="2" s="1"/>
  <c r="B721" i="2" s="1"/>
  <c r="B727" i="2" s="1"/>
  <c r="B733" i="2" s="1"/>
  <c r="B739" i="2" s="1"/>
  <c r="B745" i="2" s="1"/>
  <c r="B751" i="2" s="1"/>
  <c r="B757" i="2" s="1"/>
  <c r="B763" i="2" s="1"/>
  <c r="B769" i="2" s="1"/>
  <c r="B775" i="2" s="1"/>
  <c r="B781" i="2" s="1"/>
  <c r="B787" i="2" s="1"/>
  <c r="G791" i="2"/>
  <c r="E790" i="2"/>
  <c r="D790" i="2"/>
  <c r="C790" i="2"/>
  <c r="F790" i="2" s="1"/>
  <c r="B790" i="2"/>
  <c r="G785" i="2"/>
  <c r="E784" i="2"/>
  <c r="D784" i="2"/>
  <c r="C784" i="2"/>
  <c r="F784" i="2" s="1"/>
  <c r="B784" i="2"/>
  <c r="G779" i="2"/>
  <c r="E778" i="2"/>
  <c r="D778" i="2"/>
  <c r="C778" i="2"/>
  <c r="B778" i="2"/>
  <c r="G773" i="2"/>
  <c r="E772" i="2"/>
  <c r="D772" i="2"/>
  <c r="C772" i="2"/>
  <c r="F772" i="2"/>
  <c r="B772" i="2"/>
  <c r="G767" i="2"/>
  <c r="E766" i="2"/>
  <c r="F766" i="2"/>
  <c r="D766" i="2"/>
  <c r="C766" i="2"/>
  <c r="B766" i="2"/>
  <c r="G761" i="2"/>
  <c r="E760" i="2"/>
  <c r="D760" i="2"/>
  <c r="C760" i="2"/>
  <c r="F760" i="2"/>
  <c r="B760" i="2"/>
  <c r="G755" i="2"/>
  <c r="E754" i="2"/>
  <c r="D754" i="2"/>
  <c r="C754" i="2"/>
  <c r="F754" i="2" s="1"/>
  <c r="B754" i="2"/>
  <c r="G749" i="2"/>
  <c r="E748" i="2"/>
  <c r="D748" i="2"/>
  <c r="C748" i="2"/>
  <c r="B748" i="2"/>
  <c r="G743" i="2"/>
  <c r="E742" i="2"/>
  <c r="D742" i="2"/>
  <c r="C742" i="2"/>
  <c r="F742" i="2" s="1"/>
  <c r="B742" i="2"/>
  <c r="G737" i="2"/>
  <c r="E736" i="2"/>
  <c r="D736" i="2"/>
  <c r="C736" i="2"/>
  <c r="B736" i="2"/>
  <c r="G731" i="2"/>
  <c r="E730" i="2"/>
  <c r="D730" i="2"/>
  <c r="C730" i="2"/>
  <c r="F730" i="2" s="1"/>
  <c r="B730" i="2"/>
  <c r="G725" i="2"/>
  <c r="E724" i="2"/>
  <c r="D724" i="2"/>
  <c r="F724" i="2" s="1"/>
  <c r="C724" i="2"/>
  <c r="B724" i="2"/>
  <c r="G719" i="2"/>
  <c r="E718" i="2"/>
  <c r="D718" i="2"/>
  <c r="C718" i="2"/>
  <c r="B718" i="2"/>
  <c r="G713" i="2"/>
  <c r="E712" i="2"/>
  <c r="D712" i="2"/>
  <c r="C712" i="2"/>
  <c r="F712" i="2" s="1"/>
  <c r="B712" i="2"/>
  <c r="G707" i="2"/>
  <c r="E706" i="2"/>
  <c r="D706" i="2"/>
  <c r="F706" i="2" s="1"/>
  <c r="C706" i="2"/>
  <c r="B706" i="2"/>
  <c r="G701" i="2"/>
  <c r="E700" i="2"/>
  <c r="D700" i="2"/>
  <c r="C700" i="2"/>
  <c r="B700" i="2"/>
  <c r="G695" i="2"/>
  <c r="E694" i="2"/>
  <c r="D694" i="2"/>
  <c r="F694" i="2" s="1"/>
  <c r="C694" i="2"/>
  <c r="B694" i="2"/>
  <c r="G689" i="2"/>
  <c r="E688" i="2"/>
  <c r="D688" i="2"/>
  <c r="F688" i="2" s="1"/>
  <c r="C688" i="2"/>
  <c r="B688" i="2"/>
  <c r="G683" i="2"/>
  <c r="E682" i="2"/>
  <c r="D682" i="2"/>
  <c r="C682" i="2"/>
  <c r="F682" i="2" s="1"/>
  <c r="B682" i="2"/>
  <c r="G677" i="2"/>
  <c r="E676" i="2"/>
  <c r="D676" i="2"/>
  <c r="C676" i="2"/>
  <c r="B676" i="2"/>
  <c r="G671" i="2"/>
  <c r="E670" i="2"/>
  <c r="D670" i="2"/>
  <c r="C670" i="2"/>
  <c r="B670" i="2"/>
  <c r="G665" i="2"/>
  <c r="E664" i="2"/>
  <c r="D664" i="2"/>
  <c r="C664" i="2"/>
  <c r="F664" i="2" s="1"/>
  <c r="B664" i="2"/>
  <c r="G659" i="2"/>
  <c r="E658" i="2"/>
  <c r="D658" i="2"/>
  <c r="C658" i="2"/>
  <c r="B658" i="2"/>
  <c r="G653" i="2"/>
  <c r="E652" i="2"/>
  <c r="D652" i="2"/>
  <c r="F652" i="2" s="1"/>
  <c r="C652" i="2"/>
  <c r="B652" i="2"/>
  <c r="G647" i="2"/>
  <c r="E646" i="2"/>
  <c r="D646" i="2"/>
  <c r="C646" i="2"/>
  <c r="F646" i="2"/>
  <c r="B646" i="2"/>
  <c r="G641" i="2"/>
  <c r="E640" i="2"/>
  <c r="D640" i="2"/>
  <c r="C640" i="2"/>
  <c r="B640" i="2"/>
  <c r="G635" i="2"/>
  <c r="E634" i="2"/>
  <c r="F634" i="2"/>
  <c r="D634" i="2"/>
  <c r="C634" i="2"/>
  <c r="B634" i="2"/>
  <c r="G629" i="2"/>
  <c r="E628" i="2"/>
  <c r="D628" i="2"/>
  <c r="C628" i="2"/>
  <c r="B628" i="2"/>
  <c r="G623" i="2"/>
  <c r="E622" i="2"/>
  <c r="D622" i="2"/>
  <c r="C622" i="2"/>
  <c r="B622" i="2"/>
  <c r="G617" i="2"/>
  <c r="E616" i="2"/>
  <c r="D616" i="2"/>
  <c r="C616" i="2"/>
  <c r="F616" i="2" s="1"/>
  <c r="B616" i="2"/>
  <c r="E610" i="2"/>
  <c r="D610" i="2"/>
  <c r="C610" i="2"/>
  <c r="B610" i="2"/>
  <c r="E604" i="2"/>
  <c r="F604" i="2" s="1"/>
  <c r="D604" i="2"/>
  <c r="C604" i="2"/>
  <c r="B604" i="2"/>
  <c r="E598" i="2"/>
  <c r="D598" i="2"/>
  <c r="C598" i="2"/>
  <c r="B598" i="2"/>
  <c r="E592" i="2"/>
  <c r="D592" i="2"/>
  <c r="C592" i="2"/>
  <c r="F592" i="2" s="1"/>
  <c r="B592" i="2"/>
  <c r="E586" i="2"/>
  <c r="D586" i="2"/>
  <c r="C586" i="2"/>
  <c r="F586" i="2" s="1"/>
  <c r="B586" i="2"/>
  <c r="B580" i="2"/>
  <c r="E580" i="2"/>
  <c r="D580" i="2"/>
  <c r="F580" i="2" s="1"/>
  <c r="C580" i="2"/>
  <c r="G611" i="2"/>
  <c r="G605" i="2"/>
  <c r="G599" i="2"/>
  <c r="G593" i="2"/>
  <c r="G587" i="2"/>
  <c r="G581" i="2"/>
  <c r="H128" i="1"/>
  <c r="E166" i="1"/>
  <c r="D166" i="1"/>
  <c r="C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66" i="1" s="1"/>
  <c r="F131" i="1"/>
  <c r="E124" i="1"/>
  <c r="D124" i="1"/>
  <c r="C124" i="1"/>
  <c r="D82" i="1"/>
  <c r="E82" i="1"/>
  <c r="C82" i="1"/>
  <c r="D40" i="1"/>
  <c r="E40" i="1"/>
  <c r="C40" i="1"/>
  <c r="G575" i="2"/>
  <c r="E574" i="2"/>
  <c r="D574" i="2"/>
  <c r="F574" i="2" s="1"/>
  <c r="C574" i="2"/>
  <c r="B574" i="2"/>
  <c r="G569" i="2"/>
  <c r="E568" i="2"/>
  <c r="D568" i="2"/>
  <c r="C568" i="2"/>
  <c r="B568" i="2"/>
  <c r="G563" i="2"/>
  <c r="E562" i="2"/>
  <c r="D562" i="2"/>
  <c r="C562" i="2"/>
  <c r="B562" i="2"/>
  <c r="G557" i="2"/>
  <c r="E556" i="2"/>
  <c r="D556" i="2"/>
  <c r="F556" i="2" s="1"/>
  <c r="C556" i="2"/>
  <c r="B556" i="2"/>
  <c r="G551" i="2"/>
  <c r="E550" i="2"/>
  <c r="D550" i="2"/>
  <c r="C550" i="2"/>
  <c r="B550" i="2"/>
  <c r="G545" i="2"/>
  <c r="E544" i="2"/>
  <c r="D544" i="2"/>
  <c r="C544" i="2"/>
  <c r="F544" i="2" s="1"/>
  <c r="B544" i="2"/>
  <c r="G539" i="2"/>
  <c r="E538" i="2"/>
  <c r="D538" i="2"/>
  <c r="F538" i="2" s="1"/>
  <c r="C538" i="2"/>
  <c r="B538" i="2"/>
  <c r="G533" i="2"/>
  <c r="E532" i="2"/>
  <c r="D532" i="2"/>
  <c r="C532" i="2"/>
  <c r="B532" i="2"/>
  <c r="G527" i="2"/>
  <c r="E526" i="2"/>
  <c r="D526" i="2"/>
  <c r="F526" i="2" s="1"/>
  <c r="C526" i="2"/>
  <c r="B526" i="2"/>
  <c r="G521" i="2"/>
  <c r="E520" i="2"/>
  <c r="D520" i="2"/>
  <c r="F520" i="2" s="1"/>
  <c r="C520" i="2"/>
  <c r="B520" i="2"/>
  <c r="G515" i="2"/>
  <c r="E514" i="2"/>
  <c r="D514" i="2"/>
  <c r="C514" i="2"/>
  <c r="F514" i="2" s="1"/>
  <c r="B514" i="2"/>
  <c r="G509" i="2"/>
  <c r="E508" i="2"/>
  <c r="D508" i="2"/>
  <c r="C508" i="2"/>
  <c r="B508" i="2"/>
  <c r="G503" i="2"/>
  <c r="E502" i="2"/>
  <c r="D502" i="2"/>
  <c r="F502" i="2" s="1"/>
  <c r="C502" i="2"/>
  <c r="B502" i="2"/>
  <c r="G497" i="2"/>
  <c r="E496" i="2"/>
  <c r="D496" i="2"/>
  <c r="C496" i="2"/>
  <c r="B496" i="2"/>
  <c r="G491" i="2"/>
  <c r="E490" i="2"/>
  <c r="D490" i="2"/>
  <c r="C490" i="2"/>
  <c r="B490" i="2"/>
  <c r="G485" i="2"/>
  <c r="E484" i="2"/>
  <c r="D484" i="2"/>
  <c r="C484" i="2"/>
  <c r="F484" i="2" s="1"/>
  <c r="B484" i="2"/>
  <c r="G479" i="2"/>
  <c r="E478" i="2"/>
  <c r="D478" i="2"/>
  <c r="C478" i="2"/>
  <c r="F478" i="2" s="1"/>
  <c r="B478" i="2"/>
  <c r="G473" i="2"/>
  <c r="E472" i="2"/>
  <c r="D472" i="2"/>
  <c r="C472" i="2"/>
  <c r="B472" i="2"/>
  <c r="G467" i="2"/>
  <c r="E466" i="2"/>
  <c r="D466" i="2"/>
  <c r="F466" i="2" s="1"/>
  <c r="C466" i="2"/>
  <c r="B466" i="2"/>
  <c r="G461" i="2"/>
  <c r="E460" i="2"/>
  <c r="D460" i="2"/>
  <c r="C460" i="2"/>
  <c r="B460" i="2"/>
  <c r="G455" i="2"/>
  <c r="E454" i="2"/>
  <c r="D454" i="2"/>
  <c r="C454" i="2"/>
  <c r="B454" i="2"/>
  <c r="G449" i="2"/>
  <c r="E448" i="2"/>
  <c r="D448" i="2"/>
  <c r="F448" i="2"/>
  <c r="C448" i="2"/>
  <c r="B448" i="2"/>
  <c r="G443" i="2"/>
  <c r="E442" i="2"/>
  <c r="D442" i="2"/>
  <c r="C442" i="2"/>
  <c r="B442" i="2"/>
  <c r="G437" i="2"/>
  <c r="E436" i="2"/>
  <c r="D436" i="2"/>
  <c r="C436" i="2"/>
  <c r="B436" i="2"/>
  <c r="G431" i="2"/>
  <c r="E430" i="2"/>
  <c r="D430" i="2"/>
  <c r="C430" i="2"/>
  <c r="F430" i="2" s="1"/>
  <c r="B430" i="2"/>
  <c r="G425" i="2"/>
  <c r="E424" i="2"/>
  <c r="D424" i="2"/>
  <c r="C424" i="2"/>
  <c r="B424" i="2"/>
  <c r="G419" i="2"/>
  <c r="E418" i="2"/>
  <c r="D418" i="2"/>
  <c r="C418" i="2"/>
  <c r="F418" i="2" s="1"/>
  <c r="B418" i="2"/>
  <c r="G413" i="2"/>
  <c r="E412" i="2"/>
  <c r="D412" i="2"/>
  <c r="C412" i="2"/>
  <c r="B412" i="2"/>
  <c r="G407" i="2"/>
  <c r="E406" i="2"/>
  <c r="D406" i="2"/>
  <c r="C406" i="2"/>
  <c r="B406" i="2"/>
  <c r="G401" i="2"/>
  <c r="E400" i="2"/>
  <c r="D400" i="2"/>
  <c r="C400" i="2"/>
  <c r="F400" i="2" s="1"/>
  <c r="B400" i="2"/>
  <c r="E394" i="2"/>
  <c r="D394" i="2"/>
  <c r="C394" i="2"/>
  <c r="F394" i="2" s="1"/>
  <c r="B394" i="2"/>
  <c r="E388" i="2"/>
  <c r="F388" i="2" s="1"/>
  <c r="D388" i="2"/>
  <c r="C388" i="2"/>
  <c r="B388" i="2"/>
  <c r="E382" i="2"/>
  <c r="D382" i="2"/>
  <c r="F382" i="2" s="1"/>
  <c r="C382" i="2"/>
  <c r="B382" i="2"/>
  <c r="E376" i="2"/>
  <c r="D376" i="2"/>
  <c r="F376" i="2" s="1"/>
  <c r="C376" i="2"/>
  <c r="B376" i="2"/>
  <c r="E370" i="2"/>
  <c r="F370" i="2" s="1"/>
  <c r="D370" i="2"/>
  <c r="C370" i="2"/>
  <c r="B370" i="2"/>
  <c r="G395" i="2"/>
  <c r="G389" i="2"/>
  <c r="G383" i="2"/>
  <c r="G377" i="2"/>
  <c r="G371" i="2"/>
  <c r="H86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124" i="1" s="1"/>
  <c r="G365" i="2"/>
  <c r="E364" i="2"/>
  <c r="D364" i="2"/>
  <c r="C364" i="2"/>
  <c r="B364" i="2"/>
  <c r="G359" i="2"/>
  <c r="E358" i="2"/>
  <c r="D358" i="2"/>
  <c r="C358" i="2"/>
  <c r="F358" i="2"/>
  <c r="B358" i="2"/>
  <c r="G353" i="2"/>
  <c r="E352" i="2"/>
  <c r="D352" i="2"/>
  <c r="C352" i="2"/>
  <c r="B352" i="2"/>
  <c r="G347" i="2"/>
  <c r="E346" i="2"/>
  <c r="F346" i="2"/>
  <c r="D346" i="2"/>
  <c r="C346" i="2"/>
  <c r="B346" i="2"/>
  <c r="G341" i="2"/>
  <c r="E340" i="2"/>
  <c r="D340" i="2"/>
  <c r="C340" i="2"/>
  <c r="B340" i="2"/>
  <c r="G335" i="2"/>
  <c r="E334" i="2"/>
  <c r="D334" i="2"/>
  <c r="C334" i="2"/>
  <c r="B334" i="2"/>
  <c r="G329" i="2"/>
  <c r="E328" i="2"/>
  <c r="D328" i="2"/>
  <c r="C328" i="2"/>
  <c r="F328" i="2" s="1"/>
  <c r="B328" i="2"/>
  <c r="G323" i="2"/>
  <c r="E322" i="2"/>
  <c r="D322" i="2"/>
  <c r="C322" i="2"/>
  <c r="B322" i="2"/>
  <c r="G317" i="2"/>
  <c r="E316" i="2"/>
  <c r="D316" i="2"/>
  <c r="C316" i="2"/>
  <c r="B316" i="2"/>
  <c r="G311" i="2"/>
  <c r="E310" i="2"/>
  <c r="D310" i="2"/>
  <c r="F310" i="2" s="1"/>
  <c r="C310" i="2"/>
  <c r="B310" i="2"/>
  <c r="G305" i="2"/>
  <c r="E304" i="2"/>
  <c r="D304" i="2"/>
  <c r="C304" i="2"/>
  <c r="B304" i="2"/>
  <c r="G299" i="2"/>
  <c r="E298" i="2"/>
  <c r="D298" i="2"/>
  <c r="C298" i="2"/>
  <c r="F298" i="2" s="1"/>
  <c r="B298" i="2"/>
  <c r="G293" i="2"/>
  <c r="E292" i="2"/>
  <c r="D292" i="2"/>
  <c r="C292" i="2"/>
  <c r="F292" i="2" s="1"/>
  <c r="B292" i="2"/>
  <c r="G287" i="2"/>
  <c r="E286" i="2"/>
  <c r="D286" i="2"/>
  <c r="C286" i="2"/>
  <c r="F286" i="2" s="1"/>
  <c r="B286" i="2"/>
  <c r="G281" i="2"/>
  <c r="E280" i="2"/>
  <c r="D280" i="2"/>
  <c r="F280" i="2" s="1"/>
  <c r="C280" i="2"/>
  <c r="B280" i="2"/>
  <c r="G275" i="2"/>
  <c r="E274" i="2"/>
  <c r="D274" i="2"/>
  <c r="C274" i="2"/>
  <c r="B274" i="2"/>
  <c r="G269" i="2"/>
  <c r="E268" i="2"/>
  <c r="D268" i="2"/>
  <c r="C268" i="2"/>
  <c r="F268" i="2" s="1"/>
  <c r="B268" i="2"/>
  <c r="G263" i="2"/>
  <c r="E262" i="2"/>
  <c r="D262" i="2"/>
  <c r="C262" i="2"/>
  <c r="F262" i="2" s="1"/>
  <c r="B262" i="2"/>
  <c r="G257" i="2"/>
  <c r="E256" i="2"/>
  <c r="D256" i="2"/>
  <c r="C256" i="2"/>
  <c r="B256" i="2"/>
  <c r="G251" i="2"/>
  <c r="E250" i="2"/>
  <c r="D250" i="2"/>
  <c r="F250" i="2" s="1"/>
  <c r="C250" i="2"/>
  <c r="B250" i="2"/>
  <c r="G245" i="2"/>
  <c r="E244" i="2"/>
  <c r="D244" i="2"/>
  <c r="C244" i="2"/>
  <c r="F244" i="2"/>
  <c r="B244" i="2"/>
  <c r="G239" i="2"/>
  <c r="E238" i="2"/>
  <c r="D238" i="2"/>
  <c r="C238" i="2"/>
  <c r="B238" i="2"/>
  <c r="G233" i="2"/>
  <c r="E232" i="2"/>
  <c r="D232" i="2"/>
  <c r="F232" i="2" s="1"/>
  <c r="C232" i="2"/>
  <c r="B232" i="2"/>
  <c r="G227" i="2"/>
  <c r="E226" i="2"/>
  <c r="D226" i="2"/>
  <c r="C226" i="2"/>
  <c r="B226" i="2"/>
  <c r="G221" i="2"/>
  <c r="E220" i="2"/>
  <c r="D220" i="2"/>
  <c r="C220" i="2"/>
  <c r="B220" i="2"/>
  <c r="G215" i="2"/>
  <c r="E214" i="2"/>
  <c r="D214" i="2"/>
  <c r="C214" i="2"/>
  <c r="F214" i="2" s="1"/>
  <c r="B214" i="2"/>
  <c r="G209" i="2"/>
  <c r="E208" i="2"/>
  <c r="D208" i="2"/>
  <c r="C208" i="2"/>
  <c r="B208" i="2"/>
  <c r="G203" i="2"/>
  <c r="E202" i="2"/>
  <c r="D202" i="2"/>
  <c r="C202" i="2"/>
  <c r="F202" i="2" s="1"/>
  <c r="B202" i="2"/>
  <c r="G197" i="2"/>
  <c r="E196" i="2"/>
  <c r="D196" i="2"/>
  <c r="F196" i="2" s="1"/>
  <c r="C196" i="2"/>
  <c r="B196" i="2"/>
  <c r="G191" i="2"/>
  <c r="E190" i="2"/>
  <c r="D190" i="2"/>
  <c r="C190" i="2"/>
  <c r="B190" i="2"/>
  <c r="G185" i="2"/>
  <c r="E184" i="2"/>
  <c r="F184" i="2" s="1"/>
  <c r="D184" i="2"/>
  <c r="C184" i="2"/>
  <c r="B184" i="2"/>
  <c r="G179" i="2"/>
  <c r="E178" i="2"/>
  <c r="F178" i="2" s="1"/>
  <c r="D178" i="2"/>
  <c r="C178" i="2"/>
  <c r="B178" i="2"/>
  <c r="G173" i="2"/>
  <c r="E172" i="2"/>
  <c r="D172" i="2"/>
  <c r="C172" i="2"/>
  <c r="F172" i="2" s="1"/>
  <c r="B172" i="2"/>
  <c r="G167" i="2"/>
  <c r="E166" i="2"/>
  <c r="D166" i="2"/>
  <c r="C166" i="2"/>
  <c r="F166" i="2" s="1"/>
  <c r="B166" i="2"/>
  <c r="E160" i="2"/>
  <c r="D160" i="2"/>
  <c r="F160" i="2" s="1"/>
  <c r="C160" i="2"/>
  <c r="B160" i="2"/>
  <c r="G161" i="2"/>
  <c r="G155" i="2"/>
  <c r="E154" i="2"/>
  <c r="D154" i="2"/>
  <c r="C154" i="2"/>
  <c r="F154" i="2" s="1"/>
  <c r="B154" i="2"/>
  <c r="G149" i="2"/>
  <c r="E148" i="2"/>
  <c r="D148" i="2"/>
  <c r="C148" i="2"/>
  <c r="F148" i="2" s="1"/>
  <c r="B148" i="2"/>
  <c r="G143" i="2"/>
  <c r="E142" i="2"/>
  <c r="D142" i="2"/>
  <c r="F142" i="2" s="1"/>
  <c r="C142" i="2"/>
  <c r="B142" i="2"/>
  <c r="G137" i="2"/>
  <c r="E136" i="2"/>
  <c r="D136" i="2"/>
  <c r="F136" i="2"/>
  <c r="C136" i="2"/>
  <c r="B136" i="2"/>
  <c r="G131" i="2"/>
  <c r="E130" i="2"/>
  <c r="F130" i="2" s="1"/>
  <c r="D130" i="2"/>
  <c r="C130" i="2"/>
  <c r="B130" i="2"/>
  <c r="G125" i="2"/>
  <c r="E124" i="2"/>
  <c r="D124" i="2"/>
  <c r="C124" i="2"/>
  <c r="B124" i="2"/>
  <c r="G119" i="2"/>
  <c r="E118" i="2"/>
  <c r="D118" i="2"/>
  <c r="C118" i="2"/>
  <c r="F118" i="2" s="1"/>
  <c r="B118" i="2"/>
  <c r="G113" i="2"/>
  <c r="E112" i="2"/>
  <c r="D112" i="2"/>
  <c r="C112" i="2"/>
  <c r="B112" i="2"/>
  <c r="G107" i="2"/>
  <c r="E106" i="2"/>
  <c r="F106" i="2"/>
  <c r="D106" i="2"/>
  <c r="C106" i="2"/>
  <c r="B106" i="2"/>
  <c r="G101" i="2"/>
  <c r="E100" i="2"/>
  <c r="D100" i="2"/>
  <c r="F100" i="2" s="1"/>
  <c r="C100" i="2"/>
  <c r="B100" i="2"/>
  <c r="G95" i="2"/>
  <c r="E94" i="2"/>
  <c r="D94" i="2"/>
  <c r="C94" i="2"/>
  <c r="F94" i="2" s="1"/>
  <c r="B94" i="2"/>
  <c r="G89" i="2"/>
  <c r="E88" i="2"/>
  <c r="D88" i="2"/>
  <c r="F88" i="2" s="1"/>
  <c r="C88" i="2"/>
  <c r="B88" i="2"/>
  <c r="G83" i="2"/>
  <c r="E82" i="2"/>
  <c r="D82" i="2"/>
  <c r="C82" i="2"/>
  <c r="B82" i="2"/>
  <c r="G77" i="2"/>
  <c r="E76" i="2"/>
  <c r="D76" i="2"/>
  <c r="C76" i="2"/>
  <c r="F76" i="2" s="1"/>
  <c r="B76" i="2"/>
  <c r="G71" i="2"/>
  <c r="E70" i="2"/>
  <c r="D70" i="2"/>
  <c r="C70" i="2"/>
  <c r="F70" i="2" s="1"/>
  <c r="B70" i="2"/>
  <c r="E40" i="2"/>
  <c r="F40" i="2" s="1"/>
  <c r="D40" i="2"/>
  <c r="C40" i="2"/>
  <c r="G65" i="2"/>
  <c r="E64" i="2"/>
  <c r="D64" i="2"/>
  <c r="C64" i="2"/>
  <c r="F64" i="2"/>
  <c r="B64" i="2"/>
  <c r="G59" i="2"/>
  <c r="E58" i="2"/>
  <c r="D58" i="2"/>
  <c r="F58" i="2" s="1"/>
  <c r="C58" i="2"/>
  <c r="B58" i="2"/>
  <c r="G53" i="2"/>
  <c r="E52" i="2"/>
  <c r="F52" i="2"/>
  <c r="D52" i="2"/>
  <c r="C52" i="2"/>
  <c r="B52" i="2"/>
  <c r="G47" i="2"/>
  <c r="D46" i="2"/>
  <c r="C46" i="2"/>
  <c r="F46" i="2" s="1"/>
  <c r="G41" i="2"/>
  <c r="B40" i="2"/>
  <c r="B28" i="2"/>
  <c r="G35" i="2"/>
  <c r="E34" i="2"/>
  <c r="D34" i="2"/>
  <c r="C34" i="2"/>
  <c r="B34" i="2"/>
  <c r="G29" i="2"/>
  <c r="E28" i="2"/>
  <c r="F28" i="2" s="1"/>
  <c r="D28" i="2"/>
  <c r="C28" i="2"/>
  <c r="B22" i="2"/>
  <c r="G23" i="2"/>
  <c r="E22" i="2"/>
  <c r="D22" i="2"/>
  <c r="C22" i="2"/>
  <c r="F22" i="2" s="1"/>
  <c r="G17" i="2"/>
  <c r="G11" i="2"/>
  <c r="A13" i="2"/>
  <c r="C16" i="2"/>
  <c r="B16" i="2"/>
  <c r="A7" i="2"/>
  <c r="E10" i="2" s="1"/>
  <c r="F48" i="1"/>
  <c r="F49" i="1"/>
  <c r="F50" i="1"/>
  <c r="F51" i="1"/>
  <c r="F52" i="1"/>
  <c r="F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47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5" i="1"/>
  <c r="F40" i="1" s="1"/>
  <c r="H44" i="1"/>
  <c r="E46" i="2"/>
  <c r="B46" i="2"/>
  <c r="F778" i="2"/>
  <c r="F718" i="2"/>
  <c r="F736" i="2"/>
  <c r="F748" i="2"/>
  <c r="F700" i="2"/>
  <c r="F676" i="2"/>
  <c r="F628" i="2"/>
  <c r="F670" i="2"/>
  <c r="F658" i="2"/>
  <c r="F640" i="2"/>
  <c r="F622" i="2"/>
  <c r="F610" i="2"/>
  <c r="F532" i="2"/>
  <c r="F598" i="2"/>
  <c r="F412" i="2"/>
  <c r="E16" i="2"/>
  <c r="F190" i="2"/>
  <c r="F208" i="2"/>
  <c r="F226" i="2"/>
  <c r="F238" i="2"/>
  <c r="F274" i="2"/>
  <c r="F424" i="2"/>
  <c r="F442" i="2"/>
  <c r="F490" i="2"/>
  <c r="D16" i="2"/>
  <c r="F16" i="2" s="1"/>
  <c r="F124" i="2"/>
  <c r="F220" i="2"/>
  <c r="F316" i="2"/>
  <c r="F340" i="2"/>
  <c r="F364" i="2"/>
  <c r="F436" i="2"/>
  <c r="F460" i="2"/>
  <c r="F508" i="2"/>
  <c r="F34" i="2"/>
  <c r="F304" i="2"/>
  <c r="F352" i="2"/>
  <c r="F406" i="2"/>
  <c r="F454" i="2"/>
  <c r="F472" i="2"/>
  <c r="F496" i="2"/>
  <c r="F550" i="2"/>
  <c r="F568" i="2"/>
  <c r="F82" i="2"/>
  <c r="F322" i="2"/>
  <c r="F562" i="2"/>
  <c r="D10" i="2"/>
  <c r="F112" i="2"/>
  <c r="F256" i="2"/>
  <c r="F334" i="2"/>
  <c r="C10" i="2" l="1"/>
  <c r="F10" i="2" s="1"/>
  <c r="B10" i="2"/>
</calcChain>
</file>

<file path=xl/sharedStrings.xml><?xml version="1.0" encoding="utf-8"?>
<sst xmlns="http://schemas.openxmlformats.org/spreadsheetml/2006/main" count="1110" uniqueCount="25">
  <si>
    <t>氏名</t>
    <rPh sb="0" eb="2">
      <t>シメイ</t>
    </rPh>
    <phoneticPr fontId="2"/>
  </si>
  <si>
    <t>支払</t>
    <rPh sb="0" eb="2">
      <t>シハライ</t>
    </rPh>
    <phoneticPr fontId="2"/>
  </si>
  <si>
    <t>日当</t>
    <rPh sb="0" eb="2">
      <t>ニットウ</t>
    </rPh>
    <phoneticPr fontId="2"/>
  </si>
  <si>
    <t>役員報酬</t>
    <rPh sb="0" eb="2">
      <t>ヤクイン</t>
    </rPh>
    <rPh sb="2" eb="4">
      <t>ホウシュウ</t>
    </rPh>
    <phoneticPr fontId="2"/>
  </si>
  <si>
    <t>使用料</t>
    <rPh sb="0" eb="3">
      <t>シヨウリョウ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</si>
  <si>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</si>
  <si>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</si>
  <si>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r>
      <t>支払</t>
    </r>
    <r>
      <rPr>
        <sz val="6"/>
        <rFont val="ＭＳ 明朝"/>
        <family val="1"/>
        <charset val="128"/>
      </rPr>
      <t>※１</t>
    </r>
    <rPh sb="0" eb="2">
      <t>シハライ</t>
    </rPh>
    <phoneticPr fontId="2"/>
  </si>
  <si>
    <r>
      <t>農家の方に○</t>
    </r>
    <r>
      <rPr>
        <sz val="6"/>
        <rFont val="ＭＳ 明朝"/>
        <family val="1"/>
        <charset val="128"/>
      </rPr>
      <t>※２</t>
    </r>
    <rPh sb="0" eb="2">
      <t>ノウカ</t>
    </rPh>
    <rPh sb="3" eb="4">
      <t>カタ</t>
    </rPh>
    <phoneticPr fontId="2"/>
  </si>
  <si>
    <t>代表者名</t>
    <rPh sb="0" eb="3">
      <t>ダイヒョウシャ</t>
    </rPh>
    <rPh sb="3" eb="4">
      <t>メイ</t>
    </rPh>
    <phoneticPr fontId="2"/>
  </si>
  <si>
    <t>組織名</t>
    <rPh sb="0" eb="3">
      <t>ソシキメイ</t>
    </rPh>
    <phoneticPr fontId="2"/>
  </si>
  <si>
    <t>記</t>
    <rPh sb="0" eb="1">
      <t>キ</t>
    </rPh>
    <phoneticPr fontId="2"/>
  </si>
  <si>
    <t>支払者（組織名）：</t>
    <rPh sb="0" eb="2">
      <t>シハライ</t>
    </rPh>
    <rPh sb="2" eb="3">
      <t>シャ</t>
    </rPh>
    <rPh sb="4" eb="7">
      <t>ソシキメイ</t>
    </rPh>
    <phoneticPr fontId="2"/>
  </si>
  <si>
    <t>岩美　太郎</t>
    <rPh sb="0" eb="2">
      <t>イワミ</t>
    </rPh>
    <rPh sb="3" eb="5">
      <t>タロウ</t>
    </rPh>
    <phoneticPr fontId="2"/>
  </si>
  <si>
    <t>岩美環境保全組織</t>
    <rPh sb="0" eb="2">
      <t>イワミ</t>
    </rPh>
    <rPh sb="2" eb="4">
      <t>カンキョウ</t>
    </rPh>
    <rPh sb="4" eb="6">
      <t>ホゼン</t>
    </rPh>
    <rPh sb="6" eb="8">
      <t>ソシキ</t>
    </rPh>
    <phoneticPr fontId="2"/>
  </si>
  <si>
    <t>No2</t>
    <phoneticPr fontId="2"/>
  </si>
  <si>
    <t>　このことについて、下記のとおり報告します。</t>
    <phoneticPr fontId="2"/>
  </si>
  <si>
    <t>※２：ここでいう農家は、農業所得がある方のこととします。</t>
    <phoneticPr fontId="2"/>
  </si>
  <si>
    <t>No3</t>
    <phoneticPr fontId="2"/>
  </si>
  <si>
    <t>No4</t>
    <phoneticPr fontId="2"/>
  </si>
  <si>
    <t xml:space="preserve">   年   月   日</t>
    <rPh sb="2" eb="3">
      <t>ネン</t>
    </rPh>
    <rPh sb="6" eb="7">
      <t>ガツ</t>
    </rPh>
    <rPh sb="10" eb="11">
      <t>ニチ</t>
    </rPh>
    <phoneticPr fontId="2"/>
  </si>
  <si>
    <t>○○年　多面的機能支払交付金日当等支払報告書</t>
    <rPh sb="2" eb="3">
      <t>ネン</t>
    </rPh>
    <rPh sb="3" eb="4">
      <t>ヘイネン</t>
    </rPh>
    <rPh sb="4" eb="7">
      <t>タメンテキ</t>
    </rPh>
    <rPh sb="7" eb="9">
      <t>キノウ</t>
    </rPh>
    <rPh sb="9" eb="11">
      <t>シハライ</t>
    </rPh>
    <rPh sb="11" eb="14">
      <t>コウフキン</t>
    </rPh>
    <rPh sb="14" eb="16">
      <t>ニットウ</t>
    </rPh>
    <rPh sb="16" eb="17">
      <t>トウ</t>
    </rPh>
    <rPh sb="17" eb="19">
      <t>シハライ</t>
    </rPh>
    <rPh sb="19" eb="22">
      <t>ホウコクショ</t>
    </rPh>
    <phoneticPr fontId="2"/>
  </si>
  <si>
    <t>※１：当年1月1日～当年12月31日までに構成員に支払った日当、役員報酬、草刈り機等使用料について記入してください。</t>
    <rPh sb="3" eb="4">
      <t>トウ</t>
    </rPh>
    <rPh sb="4" eb="5">
      <t>ネン</t>
    </rPh>
    <rPh sb="10" eb="11">
      <t>トウ</t>
    </rPh>
    <rPh sb="11" eb="12">
      <t>ネン</t>
    </rPh>
    <rPh sb="12" eb="13">
      <t>ヘイネン</t>
    </rPh>
    <phoneticPr fontId="2"/>
  </si>
  <si>
    <t>　岩美町長　殿</t>
    <rPh sb="6" eb="7">
      <t>ドノ</t>
    </rPh>
    <phoneticPr fontId="2"/>
  </si>
  <si>
    <t>○○年　多面的機能支払交付金　日当等支払明細　【個人宛】</t>
    <rPh sb="2" eb="3">
      <t>ネン</t>
    </rPh>
    <rPh sb="3" eb="4">
      <t>ヘイネン</t>
    </rPh>
    <rPh sb="4" eb="7">
      <t>タメンテキ</t>
    </rPh>
    <rPh sb="7" eb="9">
      <t>キノウ</t>
    </rPh>
    <rPh sb="9" eb="11">
      <t>シハライ</t>
    </rPh>
    <rPh sb="11" eb="14">
      <t>コウフキン</t>
    </rPh>
    <rPh sb="15" eb="17">
      <t>ニットウ</t>
    </rPh>
    <rPh sb="17" eb="18">
      <t>トウ</t>
    </rPh>
    <rPh sb="18" eb="20">
      <t>シハライ</t>
    </rPh>
    <rPh sb="20" eb="22">
      <t>メイサイ</t>
    </rPh>
    <rPh sb="24" eb="26">
      <t>コジン</t>
    </rPh>
    <rPh sb="26" eb="27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</si>
</sst>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58" fontId="3" fillId="0" borderId="0" xfId="0" quotePrefix="1" applyNumberFormat="1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 shrinkToFit="1"/>
    </xf>
    <xf numFmtId="177" fontId="3" fillId="0" borderId="1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219594</xdr:colOff>
      <xdr:row>3</xdr:row>
      <xdr:rowOff>109970</xdr:rowOff>
    </xdr:from>
    <xdr:to>
      <xdr:col>14</xdr:col>
      <xdr:colOff>114455</xdr:colOff>
      <xdr:row>12</xdr:row>
      <xdr:rowOff>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48449" y="837334"/>
          <a:ext cx="3993573" cy="206779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書類作成上の注意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●組織名、代表者名、支払等を入力してください。</a:t>
          </a:r>
          <a:endParaRPr kumimoji="1" lang="en-US" altLang="ja-JP" sz="1400"/>
        </a:p>
        <a:p>
          <a:pPr>
            <a:lnSpc>
              <a:spcPts val="1600"/>
            </a:lnSpc>
          </a:pPr>
          <a:endParaRPr kumimoji="1" lang="en-US" altLang="ja-JP" sz="1400"/>
        </a:p>
        <a:p>
          <a:pPr>
            <a:lnSpc>
              <a:spcPts val="1700"/>
            </a:lnSpc>
          </a:pPr>
          <a:r>
            <a:rPr kumimoji="1" lang="ja-JP" altLang="en-US" sz="1400"/>
            <a:t>●水色着色のセルには計算式が入力されていますので、自動計算されます。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558165</xdr:colOff>
      <xdr:row>2</xdr:row>
      <xdr:rowOff>66675</xdr:rowOff>
    </xdr:from>
    <xdr:to>
      <xdr:col>4</xdr:col>
      <xdr:colOff>518180</xdr:colOff>
      <xdr:row>3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667000" y="542925"/>
          <a:ext cx="914400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"/>
  <sheetViews>
    <sheetView tabSelected="1" zoomScaleNormal="100" workbookViewId="0"/>
  </sheetViews>
  <sheetFormatPr defaultColWidth="9" defaultRowHeight="18.75" customHeight="1" x14ac:dyDescent="0.2"/>
  <cols>
    <col min="1" max="1" width="2.44140625" style="4" customWidth="1"/>
    <col min="2" max="2" width="12.33203125" style="4" bestFit="1" customWidth="1"/>
    <col min="3" max="6" width="10" style="4" customWidth="1"/>
    <col min="7" max="7" width="9" style="4" customWidth="1"/>
    <col min="8" max="8" width="20.44140625" style="4" customWidth="1"/>
    <col min="9" max="16384" width="9" style="4"/>
  </cols>
  <sheetData>
    <row r="1" spans="1:8" s="1" customFormat="1" ht="18.75" customHeight="1" x14ac:dyDescent="0.2">
      <c r="H1" s="7" t="s">
        <v>20</v>
      </c>
    </row>
    <row r="2" spans="1:8" s="1" customFormat="1" ht="18.75" customHeight="1" x14ac:dyDescent="0.2">
      <c r="H2" s="2"/>
    </row>
    <row r="3" spans="1:8" s="1" customFormat="1" ht="18.75" customHeight="1" x14ac:dyDescent="0.2">
      <c r="A3" s="1" t="s">
        <v>23</v>
      </c>
    </row>
    <row r="4" spans="1:8" s="1" customFormat="1" ht="18.75" customHeight="1" x14ac:dyDescent="0.2">
      <c r="F4" s="1" t="s">
        <v>10</v>
      </c>
      <c r="G4" s="38"/>
      <c r="H4" s="38"/>
    </row>
    <row r="5" spans="1:8" s="1" customFormat="1" ht="18.75" customHeight="1" x14ac:dyDescent="0.2">
      <c r="F5" s="1" t="s">
        <v>9</v>
      </c>
      <c r="G5" s="39"/>
      <c r="H5" s="39"/>
    </row>
    <row r="6" spans="1:8" s="1" customFormat="1" ht="18.75" customHeight="1" x14ac:dyDescent="0.2"/>
    <row r="7" spans="1:8" s="1" customFormat="1" ht="18.75" customHeight="1" x14ac:dyDescent="0.2">
      <c r="A7" s="37" t="s">
        <v>21</v>
      </c>
      <c r="B7" s="37"/>
      <c r="C7" s="37"/>
      <c r="D7" s="37"/>
      <c r="E7" s="37"/>
      <c r="F7" s="37"/>
      <c r="G7" s="37"/>
      <c r="H7" s="37"/>
    </row>
    <row r="8" spans="1:8" s="1" customFormat="1" ht="18.75" customHeight="1" x14ac:dyDescent="0.2">
      <c r="B8" s="4"/>
      <c r="C8" s="4"/>
      <c r="D8" s="4"/>
      <c r="E8" s="4"/>
      <c r="F8" s="4"/>
      <c r="G8" s="4"/>
      <c r="H8" s="4"/>
    </row>
    <row r="9" spans="1:8" s="1" customFormat="1" ht="18.75" customHeight="1" x14ac:dyDescent="0.2">
      <c r="A9" s="1" t="s">
        <v>16</v>
      </c>
    </row>
    <row r="10" spans="1:8" s="1" customFormat="1" ht="18.75" customHeight="1" x14ac:dyDescent="0.2"/>
    <row r="11" spans="1:8" s="1" customFormat="1" ht="18.75" customHeight="1" x14ac:dyDescent="0.2">
      <c r="B11" s="37" t="s">
        <v>11</v>
      </c>
      <c r="C11" s="37"/>
      <c r="D11" s="37"/>
      <c r="E11" s="37"/>
      <c r="F11" s="37"/>
      <c r="G11" s="37"/>
      <c r="H11" s="37"/>
    </row>
    <row r="12" spans="1:8" s="1" customFormat="1" ht="18.75" customHeight="1" x14ac:dyDescent="0.2"/>
    <row r="13" spans="1:8" ht="18.75" customHeight="1" x14ac:dyDescent="0.2">
      <c r="A13" s="33" t="s">
        <v>0</v>
      </c>
      <c r="B13" s="33"/>
      <c r="C13" s="33" t="s">
        <v>7</v>
      </c>
      <c r="D13" s="33"/>
      <c r="E13" s="33"/>
      <c r="F13" s="33"/>
      <c r="G13" s="34" t="s">
        <v>8</v>
      </c>
      <c r="H13" s="33" t="s">
        <v>6</v>
      </c>
    </row>
    <row r="14" spans="1:8" ht="18.75" customHeight="1" x14ac:dyDescent="0.2">
      <c r="A14" s="33"/>
      <c r="B14" s="33"/>
      <c r="C14" s="3" t="s">
        <v>2</v>
      </c>
      <c r="D14" s="3" t="s">
        <v>3</v>
      </c>
      <c r="E14" s="3" t="s">
        <v>4</v>
      </c>
      <c r="F14" s="3" t="s">
        <v>5</v>
      </c>
      <c r="G14" s="34"/>
      <c r="H14" s="33"/>
    </row>
    <row r="15" spans="1:8" ht="18.75" customHeight="1" x14ac:dyDescent="0.2">
      <c r="A15" s="26">
        <v>1</v>
      </c>
      <c r="B15" s="18"/>
      <c r="C15" s="19"/>
      <c r="D15" s="19"/>
      <c r="E15" s="19"/>
      <c r="F15" s="20" t="str">
        <f>IF(SUM(C15:E15)=0,"",SUM(C15:E15))</f>
        <v/>
      </c>
      <c r="G15" s="18"/>
      <c r="H15" s="18"/>
    </row>
    <row r="16" spans="1:8" ht="18.75" customHeight="1" x14ac:dyDescent="0.2">
      <c r="A16" s="26">
        <v>2</v>
      </c>
      <c r="B16" s="18"/>
      <c r="C16" s="19"/>
      <c r="D16" s="19"/>
      <c r="E16" s="19"/>
      <c r="F16" s="20" t="str">
        <f t="shared" ref="F16:F39" si="0">IF(SUM(C16:E16)=0,"",SUM(C16:E16))</f>
        <v/>
      </c>
      <c r="G16" s="18"/>
      <c r="H16" s="18"/>
    </row>
    <row r="17" spans="1:8" ht="18.75" customHeight="1" x14ac:dyDescent="0.2">
      <c r="A17" s="26">
        <v>3</v>
      </c>
      <c r="B17" s="18"/>
      <c r="C17" s="19"/>
      <c r="D17" s="19"/>
      <c r="E17" s="19"/>
      <c r="F17" s="20" t="str">
        <f t="shared" si="0"/>
        <v/>
      </c>
      <c r="G17" s="18"/>
      <c r="H17" s="18"/>
    </row>
    <row r="18" spans="1:8" ht="18.75" customHeight="1" x14ac:dyDescent="0.2">
      <c r="A18" s="26">
        <v>4</v>
      </c>
      <c r="B18" s="18"/>
      <c r="C18" s="19"/>
      <c r="D18" s="19"/>
      <c r="E18" s="19"/>
      <c r="F18" s="20" t="str">
        <f t="shared" si="0"/>
        <v/>
      </c>
      <c r="G18" s="18"/>
      <c r="H18" s="18"/>
    </row>
    <row r="19" spans="1:8" ht="18.75" customHeight="1" x14ac:dyDescent="0.2">
      <c r="A19" s="26">
        <v>5</v>
      </c>
      <c r="B19" s="18"/>
      <c r="C19" s="19"/>
      <c r="D19" s="19"/>
      <c r="E19" s="19"/>
      <c r="F19" s="20" t="str">
        <f t="shared" si="0"/>
        <v/>
      </c>
      <c r="G19" s="18"/>
      <c r="H19" s="18"/>
    </row>
    <row r="20" spans="1:8" ht="18.75" customHeight="1" x14ac:dyDescent="0.2">
      <c r="A20" s="26">
        <v>6</v>
      </c>
      <c r="B20" s="18"/>
      <c r="C20" s="19"/>
      <c r="D20" s="19"/>
      <c r="E20" s="19"/>
      <c r="F20" s="20" t="str">
        <f t="shared" si="0"/>
        <v/>
      </c>
      <c r="G20" s="18"/>
      <c r="H20" s="18"/>
    </row>
    <row r="21" spans="1:8" ht="18.75" customHeight="1" x14ac:dyDescent="0.2">
      <c r="A21" s="26">
        <v>7</v>
      </c>
      <c r="B21" s="18"/>
      <c r="C21" s="19"/>
      <c r="D21" s="19"/>
      <c r="E21" s="19"/>
      <c r="F21" s="20" t="str">
        <f t="shared" si="0"/>
        <v/>
      </c>
      <c r="G21" s="18"/>
      <c r="H21" s="18"/>
    </row>
    <row r="22" spans="1:8" ht="18.75" customHeight="1" x14ac:dyDescent="0.2">
      <c r="A22" s="26">
        <v>8</v>
      </c>
      <c r="B22" s="18"/>
      <c r="C22" s="19"/>
      <c r="D22" s="19"/>
      <c r="E22" s="19"/>
      <c r="F22" s="20" t="str">
        <f t="shared" si="0"/>
        <v/>
      </c>
      <c r="G22" s="18"/>
      <c r="H22" s="18"/>
    </row>
    <row r="23" spans="1:8" ht="18.75" customHeight="1" x14ac:dyDescent="0.2">
      <c r="A23" s="26">
        <v>9</v>
      </c>
      <c r="B23" s="18"/>
      <c r="C23" s="19"/>
      <c r="D23" s="19"/>
      <c r="E23" s="19"/>
      <c r="F23" s="20" t="str">
        <f t="shared" si="0"/>
        <v/>
      </c>
      <c r="G23" s="18"/>
      <c r="H23" s="18"/>
    </row>
    <row r="24" spans="1:8" ht="18.75" customHeight="1" x14ac:dyDescent="0.2">
      <c r="A24" s="26">
        <v>10</v>
      </c>
      <c r="B24" s="18"/>
      <c r="C24" s="19"/>
      <c r="D24" s="19"/>
      <c r="E24" s="19"/>
      <c r="F24" s="20" t="str">
        <f t="shared" si="0"/>
        <v/>
      </c>
      <c r="G24" s="18"/>
      <c r="H24" s="18"/>
    </row>
    <row r="25" spans="1:8" ht="18.75" customHeight="1" x14ac:dyDescent="0.2">
      <c r="A25" s="26">
        <v>11</v>
      </c>
      <c r="B25" s="18"/>
      <c r="C25" s="19"/>
      <c r="D25" s="19"/>
      <c r="E25" s="19"/>
      <c r="F25" s="20" t="str">
        <f t="shared" si="0"/>
        <v/>
      </c>
      <c r="G25" s="18"/>
      <c r="H25" s="18"/>
    </row>
    <row r="26" spans="1:8" ht="18.75" customHeight="1" x14ac:dyDescent="0.2">
      <c r="A26" s="26">
        <v>12</v>
      </c>
      <c r="B26" s="18"/>
      <c r="C26" s="19"/>
      <c r="D26" s="19"/>
      <c r="E26" s="19"/>
      <c r="F26" s="20" t="str">
        <f t="shared" si="0"/>
        <v/>
      </c>
      <c r="G26" s="18"/>
      <c r="H26" s="18"/>
    </row>
    <row r="27" spans="1:8" ht="18.75" customHeight="1" x14ac:dyDescent="0.2">
      <c r="A27" s="26">
        <v>13</v>
      </c>
      <c r="B27" s="18"/>
      <c r="C27" s="19"/>
      <c r="D27" s="19"/>
      <c r="E27" s="19"/>
      <c r="F27" s="20" t="str">
        <f t="shared" si="0"/>
        <v/>
      </c>
      <c r="G27" s="18"/>
      <c r="H27" s="18"/>
    </row>
    <row r="28" spans="1:8" ht="18.75" customHeight="1" x14ac:dyDescent="0.2">
      <c r="A28" s="26">
        <v>14</v>
      </c>
      <c r="B28" s="18"/>
      <c r="C28" s="19"/>
      <c r="D28" s="19"/>
      <c r="E28" s="19"/>
      <c r="F28" s="20" t="str">
        <f t="shared" si="0"/>
        <v/>
      </c>
      <c r="G28" s="18"/>
      <c r="H28" s="18"/>
    </row>
    <row r="29" spans="1:8" ht="18.75" customHeight="1" x14ac:dyDescent="0.2">
      <c r="A29" s="26">
        <v>15</v>
      </c>
      <c r="B29" s="18"/>
      <c r="C29" s="19"/>
      <c r="D29" s="19"/>
      <c r="E29" s="19"/>
      <c r="F29" s="20" t="str">
        <f t="shared" si="0"/>
        <v/>
      </c>
      <c r="G29" s="18"/>
      <c r="H29" s="18"/>
    </row>
    <row r="30" spans="1:8" ht="18.75" customHeight="1" x14ac:dyDescent="0.2">
      <c r="A30" s="26">
        <v>16</v>
      </c>
      <c r="B30" s="18"/>
      <c r="C30" s="19"/>
      <c r="D30" s="19"/>
      <c r="E30" s="19"/>
      <c r="F30" s="20" t="str">
        <f t="shared" si="0"/>
        <v/>
      </c>
      <c r="G30" s="18"/>
      <c r="H30" s="18"/>
    </row>
    <row r="31" spans="1:8" ht="18.75" customHeight="1" x14ac:dyDescent="0.2">
      <c r="A31" s="26">
        <v>17</v>
      </c>
      <c r="B31" s="18"/>
      <c r="C31" s="19"/>
      <c r="D31" s="19"/>
      <c r="E31" s="19"/>
      <c r="F31" s="20" t="str">
        <f t="shared" si="0"/>
        <v/>
      </c>
      <c r="G31" s="18"/>
      <c r="H31" s="18"/>
    </row>
    <row r="32" spans="1:8" ht="18.75" customHeight="1" x14ac:dyDescent="0.2">
      <c r="A32" s="26">
        <v>18</v>
      </c>
      <c r="B32" s="18"/>
      <c r="C32" s="19"/>
      <c r="D32" s="19"/>
      <c r="E32" s="19"/>
      <c r="F32" s="20" t="str">
        <f t="shared" si="0"/>
        <v/>
      </c>
      <c r="G32" s="18"/>
      <c r="H32" s="18"/>
    </row>
    <row r="33" spans="1:8" ht="18.75" customHeight="1" x14ac:dyDescent="0.2">
      <c r="A33" s="26">
        <v>19</v>
      </c>
      <c r="B33" s="18"/>
      <c r="C33" s="19"/>
      <c r="D33" s="19"/>
      <c r="E33" s="19"/>
      <c r="F33" s="20" t="str">
        <f t="shared" si="0"/>
        <v/>
      </c>
      <c r="G33" s="18"/>
      <c r="H33" s="18"/>
    </row>
    <row r="34" spans="1:8" ht="18.75" customHeight="1" x14ac:dyDescent="0.2">
      <c r="A34" s="26">
        <v>20</v>
      </c>
      <c r="B34" s="18"/>
      <c r="C34" s="19"/>
      <c r="D34" s="19"/>
      <c r="E34" s="19"/>
      <c r="F34" s="20" t="str">
        <f t="shared" si="0"/>
        <v/>
      </c>
      <c r="G34" s="18"/>
      <c r="H34" s="18"/>
    </row>
    <row r="35" spans="1:8" ht="18.75" customHeight="1" x14ac:dyDescent="0.2">
      <c r="A35" s="26">
        <v>21</v>
      </c>
      <c r="B35" s="18"/>
      <c r="C35" s="19"/>
      <c r="D35" s="19"/>
      <c r="E35" s="19"/>
      <c r="F35" s="20" t="str">
        <f t="shared" si="0"/>
        <v/>
      </c>
      <c r="G35" s="18"/>
      <c r="H35" s="18"/>
    </row>
    <row r="36" spans="1:8" ht="18.75" customHeight="1" x14ac:dyDescent="0.2">
      <c r="A36" s="26">
        <v>22</v>
      </c>
      <c r="B36" s="18"/>
      <c r="C36" s="19"/>
      <c r="D36" s="19"/>
      <c r="E36" s="19"/>
      <c r="F36" s="20" t="str">
        <f t="shared" si="0"/>
        <v/>
      </c>
      <c r="G36" s="18"/>
      <c r="H36" s="18"/>
    </row>
    <row r="37" spans="1:8" ht="18.75" customHeight="1" x14ac:dyDescent="0.2">
      <c r="A37" s="26">
        <v>23</v>
      </c>
      <c r="B37" s="18"/>
      <c r="C37" s="19"/>
      <c r="D37" s="19"/>
      <c r="E37" s="19"/>
      <c r="F37" s="20" t="str">
        <f t="shared" si="0"/>
        <v/>
      </c>
      <c r="G37" s="18"/>
      <c r="H37" s="18"/>
    </row>
    <row r="38" spans="1:8" ht="18.75" customHeight="1" x14ac:dyDescent="0.2">
      <c r="A38" s="26">
        <v>24</v>
      </c>
      <c r="B38" s="18"/>
      <c r="C38" s="19"/>
      <c r="D38" s="19"/>
      <c r="E38" s="19"/>
      <c r="F38" s="20" t="str">
        <f t="shared" si="0"/>
        <v/>
      </c>
      <c r="G38" s="18"/>
      <c r="H38" s="18"/>
    </row>
    <row r="39" spans="1:8" ht="18.75" customHeight="1" x14ac:dyDescent="0.2">
      <c r="A39" s="26">
        <v>25</v>
      </c>
      <c r="B39" s="18"/>
      <c r="C39" s="19"/>
      <c r="D39" s="19"/>
      <c r="E39" s="19"/>
      <c r="F39" s="20" t="str">
        <f t="shared" si="0"/>
        <v/>
      </c>
      <c r="G39" s="18"/>
      <c r="H39" s="18"/>
    </row>
    <row r="40" spans="1:8" ht="18.75" customHeight="1" x14ac:dyDescent="0.2">
      <c r="A40" s="27"/>
      <c r="B40" s="18" t="s">
        <v>5</v>
      </c>
      <c r="C40" s="20">
        <f>SUM(C15:C39)</f>
        <v>0</v>
      </c>
      <c r="D40" s="20">
        <f>SUM(D15:D39)</f>
        <v>0</v>
      </c>
      <c r="E40" s="20">
        <f>SUM(E15:E39)</f>
        <v>0</v>
      </c>
      <c r="F40" s="20">
        <f>SUM(F15:F39)</f>
        <v>0</v>
      </c>
      <c r="G40" s="18"/>
      <c r="H40" s="18"/>
    </row>
    <row r="41" spans="1:8" s="6" customFormat="1" ht="18.75" customHeight="1" x14ac:dyDescent="0.2">
      <c r="A41" s="35" t="s">
        <v>22</v>
      </c>
      <c r="B41" s="35"/>
      <c r="C41" s="35"/>
      <c r="D41" s="35"/>
      <c r="E41" s="35"/>
      <c r="F41" s="35"/>
      <c r="G41" s="35"/>
      <c r="H41" s="35"/>
    </row>
    <row r="42" spans="1:8" s="6" customFormat="1" ht="18.75" customHeight="1" x14ac:dyDescent="0.2">
      <c r="A42" s="36" t="s">
        <v>17</v>
      </c>
      <c r="B42" s="36"/>
      <c r="C42" s="36"/>
      <c r="D42" s="36"/>
      <c r="E42" s="36"/>
      <c r="F42" s="36"/>
      <c r="G42" s="36"/>
      <c r="H42" s="36"/>
    </row>
    <row r="43" spans="1:8" s="6" customFormat="1" ht="18.75" customHeight="1" x14ac:dyDescent="0.2">
      <c r="B43" s="5"/>
      <c r="H43" s="17" t="s">
        <v>15</v>
      </c>
    </row>
    <row r="44" spans="1:8" ht="18.75" customHeight="1" x14ac:dyDescent="0.2">
      <c r="H44" s="17" t="str">
        <f>IF(G4="","",G4)</f>
        <v/>
      </c>
    </row>
    <row r="45" spans="1:8" ht="18.75" customHeight="1" x14ac:dyDescent="0.2">
      <c r="A45" s="33" t="s">
        <v>0</v>
      </c>
      <c r="B45" s="33"/>
      <c r="C45" s="33" t="s">
        <v>7</v>
      </c>
      <c r="D45" s="33"/>
      <c r="E45" s="33"/>
      <c r="F45" s="33"/>
      <c r="G45" s="34" t="s">
        <v>8</v>
      </c>
      <c r="H45" s="33" t="s">
        <v>6</v>
      </c>
    </row>
    <row r="46" spans="1:8" ht="18.75" customHeight="1" x14ac:dyDescent="0.2">
      <c r="A46" s="33"/>
      <c r="B46" s="33"/>
      <c r="C46" s="3" t="s">
        <v>2</v>
      </c>
      <c r="D46" s="3" t="s">
        <v>3</v>
      </c>
      <c r="E46" s="3" t="s">
        <v>4</v>
      </c>
      <c r="F46" s="3" t="s">
        <v>5</v>
      </c>
      <c r="G46" s="34"/>
      <c r="H46" s="33"/>
    </row>
    <row r="47" spans="1:8" ht="18.75" customHeight="1" x14ac:dyDescent="0.2">
      <c r="A47" s="26">
        <v>26</v>
      </c>
      <c r="B47" s="18"/>
      <c r="C47" s="19"/>
      <c r="D47" s="19"/>
      <c r="E47" s="19"/>
      <c r="F47" s="20" t="str">
        <f>IF(SUM(C47:E47)=0,"",SUM(C47:E47))</f>
        <v/>
      </c>
      <c r="G47" s="18"/>
      <c r="H47" s="18"/>
    </row>
    <row r="48" spans="1:8" ht="18.75" customHeight="1" x14ac:dyDescent="0.2">
      <c r="A48" s="26">
        <v>27</v>
      </c>
      <c r="B48" s="18"/>
      <c r="C48" s="19"/>
      <c r="D48" s="19"/>
      <c r="E48" s="19"/>
      <c r="F48" s="20" t="str">
        <f t="shared" ref="F48:F81" si="1">IF(SUM(C48:E48)=0,"",SUM(C48:E48))</f>
        <v/>
      </c>
      <c r="G48" s="18"/>
      <c r="H48" s="18"/>
    </row>
    <row r="49" spans="1:8" ht="18.75" customHeight="1" x14ac:dyDescent="0.2">
      <c r="A49" s="26">
        <v>28</v>
      </c>
      <c r="B49" s="18"/>
      <c r="C49" s="19"/>
      <c r="D49" s="19"/>
      <c r="E49" s="19"/>
      <c r="F49" s="20" t="str">
        <f t="shared" si="1"/>
        <v/>
      </c>
      <c r="G49" s="18"/>
      <c r="H49" s="18"/>
    </row>
    <row r="50" spans="1:8" ht="18.75" customHeight="1" x14ac:dyDescent="0.2">
      <c r="A50" s="26">
        <v>29</v>
      </c>
      <c r="B50" s="18"/>
      <c r="C50" s="19"/>
      <c r="D50" s="19"/>
      <c r="E50" s="19"/>
      <c r="F50" s="20" t="str">
        <f t="shared" si="1"/>
        <v/>
      </c>
      <c r="G50" s="18"/>
      <c r="H50" s="18"/>
    </row>
    <row r="51" spans="1:8" ht="18.75" customHeight="1" x14ac:dyDescent="0.2">
      <c r="A51" s="26">
        <v>30</v>
      </c>
      <c r="B51" s="18"/>
      <c r="C51" s="19"/>
      <c r="D51" s="19"/>
      <c r="E51" s="19"/>
      <c r="F51" s="20" t="str">
        <f t="shared" si="1"/>
        <v/>
      </c>
      <c r="G51" s="18"/>
      <c r="H51" s="18"/>
    </row>
    <row r="52" spans="1:8" ht="18.75" customHeight="1" x14ac:dyDescent="0.2">
      <c r="A52" s="26">
        <v>31</v>
      </c>
      <c r="B52" s="18"/>
      <c r="C52" s="19"/>
      <c r="D52" s="19"/>
      <c r="E52" s="19"/>
      <c r="F52" s="20" t="str">
        <f t="shared" si="1"/>
        <v/>
      </c>
      <c r="G52" s="18"/>
      <c r="H52" s="18"/>
    </row>
    <row r="53" spans="1:8" ht="18.75" customHeight="1" x14ac:dyDescent="0.2">
      <c r="A53" s="26">
        <v>32</v>
      </c>
      <c r="B53" s="18"/>
      <c r="C53" s="19"/>
      <c r="D53" s="19"/>
      <c r="E53" s="19"/>
      <c r="F53" s="20" t="str">
        <f t="shared" si="1"/>
        <v/>
      </c>
      <c r="G53" s="18"/>
      <c r="H53" s="18"/>
    </row>
    <row r="54" spans="1:8" ht="18.75" customHeight="1" x14ac:dyDescent="0.2">
      <c r="A54" s="26">
        <v>33</v>
      </c>
      <c r="B54" s="18"/>
      <c r="C54" s="19"/>
      <c r="D54" s="19"/>
      <c r="E54" s="19"/>
      <c r="F54" s="20" t="str">
        <f t="shared" si="1"/>
        <v/>
      </c>
      <c r="G54" s="18"/>
      <c r="H54" s="18"/>
    </row>
    <row r="55" spans="1:8" ht="18.75" customHeight="1" x14ac:dyDescent="0.2">
      <c r="A55" s="26">
        <v>34</v>
      </c>
      <c r="B55" s="18"/>
      <c r="C55" s="19"/>
      <c r="D55" s="19"/>
      <c r="E55" s="19"/>
      <c r="F55" s="20" t="str">
        <f t="shared" si="1"/>
        <v/>
      </c>
      <c r="G55" s="18"/>
      <c r="H55" s="18"/>
    </row>
    <row r="56" spans="1:8" ht="18.75" customHeight="1" x14ac:dyDescent="0.2">
      <c r="A56" s="26">
        <v>35</v>
      </c>
      <c r="B56" s="18"/>
      <c r="C56" s="19"/>
      <c r="D56" s="19"/>
      <c r="E56" s="19"/>
      <c r="F56" s="20" t="str">
        <f t="shared" si="1"/>
        <v/>
      </c>
      <c r="G56" s="18"/>
      <c r="H56" s="18"/>
    </row>
    <row r="57" spans="1:8" ht="18.75" customHeight="1" x14ac:dyDescent="0.2">
      <c r="A57" s="26">
        <v>36</v>
      </c>
      <c r="B57" s="18"/>
      <c r="C57" s="19"/>
      <c r="D57" s="19"/>
      <c r="E57" s="19"/>
      <c r="F57" s="20" t="str">
        <f t="shared" si="1"/>
        <v/>
      </c>
      <c r="G57" s="18"/>
      <c r="H57" s="18"/>
    </row>
    <row r="58" spans="1:8" ht="18.75" customHeight="1" x14ac:dyDescent="0.2">
      <c r="A58" s="26">
        <v>37</v>
      </c>
      <c r="B58" s="18"/>
      <c r="C58" s="19"/>
      <c r="D58" s="19"/>
      <c r="E58" s="19"/>
      <c r="F58" s="20" t="str">
        <f t="shared" si="1"/>
        <v/>
      </c>
      <c r="G58" s="18"/>
      <c r="H58" s="18"/>
    </row>
    <row r="59" spans="1:8" ht="18.75" customHeight="1" x14ac:dyDescent="0.2">
      <c r="A59" s="26">
        <v>38</v>
      </c>
      <c r="B59" s="18"/>
      <c r="C59" s="19"/>
      <c r="D59" s="19"/>
      <c r="E59" s="19"/>
      <c r="F59" s="20" t="str">
        <f t="shared" si="1"/>
        <v/>
      </c>
      <c r="G59" s="18"/>
      <c r="H59" s="18"/>
    </row>
    <row r="60" spans="1:8" ht="18.75" customHeight="1" x14ac:dyDescent="0.2">
      <c r="A60" s="26">
        <v>39</v>
      </c>
      <c r="B60" s="18"/>
      <c r="C60" s="19"/>
      <c r="D60" s="19"/>
      <c r="E60" s="19"/>
      <c r="F60" s="20" t="str">
        <f t="shared" si="1"/>
        <v/>
      </c>
      <c r="G60" s="18"/>
      <c r="H60" s="18"/>
    </row>
    <row r="61" spans="1:8" ht="18.75" customHeight="1" x14ac:dyDescent="0.2">
      <c r="A61" s="26">
        <v>40</v>
      </c>
      <c r="B61" s="18"/>
      <c r="C61" s="19"/>
      <c r="D61" s="19"/>
      <c r="E61" s="19"/>
      <c r="F61" s="20" t="str">
        <f t="shared" si="1"/>
        <v/>
      </c>
      <c r="G61" s="18"/>
      <c r="H61" s="18"/>
    </row>
    <row r="62" spans="1:8" ht="18.75" customHeight="1" x14ac:dyDescent="0.2">
      <c r="A62" s="26">
        <v>41</v>
      </c>
      <c r="B62" s="18"/>
      <c r="C62" s="19"/>
      <c r="D62" s="19"/>
      <c r="E62" s="19"/>
      <c r="F62" s="20" t="str">
        <f t="shared" si="1"/>
        <v/>
      </c>
      <c r="G62" s="18"/>
      <c r="H62" s="18"/>
    </row>
    <row r="63" spans="1:8" ht="18.75" customHeight="1" x14ac:dyDescent="0.2">
      <c r="A63" s="26">
        <v>42</v>
      </c>
      <c r="B63" s="18"/>
      <c r="C63" s="19"/>
      <c r="D63" s="19"/>
      <c r="E63" s="19"/>
      <c r="F63" s="20" t="str">
        <f t="shared" si="1"/>
        <v/>
      </c>
      <c r="G63" s="18"/>
      <c r="H63" s="18"/>
    </row>
    <row r="64" spans="1:8" ht="18.75" customHeight="1" x14ac:dyDescent="0.2">
      <c r="A64" s="26">
        <v>43</v>
      </c>
      <c r="B64" s="18"/>
      <c r="C64" s="19"/>
      <c r="D64" s="19"/>
      <c r="E64" s="19"/>
      <c r="F64" s="20" t="str">
        <f t="shared" si="1"/>
        <v/>
      </c>
      <c r="G64" s="18"/>
      <c r="H64" s="18"/>
    </row>
    <row r="65" spans="1:8" ht="18.75" customHeight="1" x14ac:dyDescent="0.2">
      <c r="A65" s="26">
        <v>44</v>
      </c>
      <c r="B65" s="18"/>
      <c r="C65" s="19"/>
      <c r="D65" s="19"/>
      <c r="E65" s="19"/>
      <c r="F65" s="20" t="str">
        <f t="shared" si="1"/>
        <v/>
      </c>
      <c r="G65" s="18"/>
      <c r="H65" s="18"/>
    </row>
    <row r="66" spans="1:8" ht="18.75" customHeight="1" x14ac:dyDescent="0.2">
      <c r="A66" s="26">
        <v>45</v>
      </c>
      <c r="B66" s="18"/>
      <c r="C66" s="19"/>
      <c r="D66" s="19"/>
      <c r="E66" s="19"/>
      <c r="F66" s="20" t="str">
        <f t="shared" si="1"/>
        <v/>
      </c>
      <c r="G66" s="18"/>
      <c r="H66" s="18"/>
    </row>
    <row r="67" spans="1:8" ht="18.75" customHeight="1" x14ac:dyDescent="0.2">
      <c r="A67" s="26">
        <v>46</v>
      </c>
      <c r="B67" s="18"/>
      <c r="C67" s="19"/>
      <c r="D67" s="19"/>
      <c r="E67" s="19"/>
      <c r="F67" s="20" t="str">
        <f t="shared" si="1"/>
        <v/>
      </c>
      <c r="G67" s="18"/>
      <c r="H67" s="18"/>
    </row>
    <row r="68" spans="1:8" ht="18.75" customHeight="1" x14ac:dyDescent="0.2">
      <c r="A68" s="26">
        <v>47</v>
      </c>
      <c r="B68" s="18"/>
      <c r="C68" s="19"/>
      <c r="D68" s="19"/>
      <c r="E68" s="19"/>
      <c r="F68" s="20" t="str">
        <f t="shared" si="1"/>
        <v/>
      </c>
      <c r="G68" s="18"/>
      <c r="H68" s="18"/>
    </row>
    <row r="69" spans="1:8" ht="18.75" customHeight="1" x14ac:dyDescent="0.2">
      <c r="A69" s="26">
        <v>48</v>
      </c>
      <c r="B69" s="18"/>
      <c r="C69" s="19"/>
      <c r="D69" s="19"/>
      <c r="E69" s="19"/>
      <c r="F69" s="20" t="str">
        <f t="shared" si="1"/>
        <v/>
      </c>
      <c r="G69" s="18"/>
      <c r="H69" s="18"/>
    </row>
    <row r="70" spans="1:8" ht="18.75" customHeight="1" x14ac:dyDescent="0.2">
      <c r="A70" s="26">
        <v>49</v>
      </c>
      <c r="B70" s="18"/>
      <c r="C70" s="19"/>
      <c r="D70" s="19"/>
      <c r="E70" s="19"/>
      <c r="F70" s="20" t="str">
        <f t="shared" si="1"/>
        <v/>
      </c>
      <c r="G70" s="18"/>
      <c r="H70" s="18"/>
    </row>
    <row r="71" spans="1:8" ht="18.75" customHeight="1" x14ac:dyDescent="0.2">
      <c r="A71" s="26">
        <v>50</v>
      </c>
      <c r="B71" s="18"/>
      <c r="C71" s="19"/>
      <c r="D71" s="19"/>
      <c r="E71" s="19"/>
      <c r="F71" s="20" t="str">
        <f t="shared" si="1"/>
        <v/>
      </c>
      <c r="G71" s="18"/>
      <c r="H71" s="18"/>
    </row>
    <row r="72" spans="1:8" ht="18.75" customHeight="1" x14ac:dyDescent="0.2">
      <c r="A72" s="26">
        <v>51</v>
      </c>
      <c r="B72" s="18"/>
      <c r="C72" s="19"/>
      <c r="D72" s="19"/>
      <c r="E72" s="19"/>
      <c r="F72" s="20" t="str">
        <f t="shared" si="1"/>
        <v/>
      </c>
      <c r="G72" s="18"/>
      <c r="H72" s="18"/>
    </row>
    <row r="73" spans="1:8" ht="18.75" customHeight="1" x14ac:dyDescent="0.2">
      <c r="A73" s="26">
        <v>52</v>
      </c>
      <c r="B73" s="18"/>
      <c r="C73" s="19"/>
      <c r="D73" s="19"/>
      <c r="E73" s="19"/>
      <c r="F73" s="20" t="str">
        <f t="shared" si="1"/>
        <v/>
      </c>
      <c r="G73" s="18"/>
      <c r="H73" s="18"/>
    </row>
    <row r="74" spans="1:8" ht="18.75" customHeight="1" x14ac:dyDescent="0.2">
      <c r="A74" s="26">
        <v>53</v>
      </c>
      <c r="B74" s="18"/>
      <c r="C74" s="19"/>
      <c r="D74" s="19"/>
      <c r="E74" s="19"/>
      <c r="F74" s="20" t="str">
        <f t="shared" si="1"/>
        <v/>
      </c>
      <c r="G74" s="18"/>
      <c r="H74" s="18"/>
    </row>
    <row r="75" spans="1:8" ht="18.75" customHeight="1" x14ac:dyDescent="0.2">
      <c r="A75" s="26">
        <v>54</v>
      </c>
      <c r="B75" s="18"/>
      <c r="C75" s="19"/>
      <c r="D75" s="19"/>
      <c r="E75" s="19"/>
      <c r="F75" s="20" t="str">
        <f t="shared" si="1"/>
        <v/>
      </c>
      <c r="G75" s="18"/>
      <c r="H75" s="18"/>
    </row>
    <row r="76" spans="1:8" ht="18.75" customHeight="1" x14ac:dyDescent="0.2">
      <c r="A76" s="26">
        <v>55</v>
      </c>
      <c r="B76" s="18"/>
      <c r="C76" s="19"/>
      <c r="D76" s="19"/>
      <c r="E76" s="19"/>
      <c r="F76" s="20" t="str">
        <f t="shared" si="1"/>
        <v/>
      </c>
      <c r="G76" s="18"/>
      <c r="H76" s="18"/>
    </row>
    <row r="77" spans="1:8" ht="18.75" customHeight="1" x14ac:dyDescent="0.2">
      <c r="A77" s="26">
        <v>56</v>
      </c>
      <c r="B77" s="18"/>
      <c r="C77" s="19"/>
      <c r="D77" s="19"/>
      <c r="E77" s="19"/>
      <c r="F77" s="20" t="str">
        <f t="shared" si="1"/>
        <v/>
      </c>
      <c r="G77" s="18"/>
      <c r="H77" s="18"/>
    </row>
    <row r="78" spans="1:8" ht="18.75" customHeight="1" x14ac:dyDescent="0.2">
      <c r="A78" s="26">
        <v>57</v>
      </c>
      <c r="B78" s="18"/>
      <c r="C78" s="19"/>
      <c r="D78" s="19"/>
      <c r="E78" s="19"/>
      <c r="F78" s="20" t="str">
        <f t="shared" si="1"/>
        <v/>
      </c>
      <c r="G78" s="18"/>
      <c r="H78" s="18"/>
    </row>
    <row r="79" spans="1:8" ht="18.75" customHeight="1" x14ac:dyDescent="0.2">
      <c r="A79" s="26">
        <v>58</v>
      </c>
      <c r="B79" s="18"/>
      <c r="C79" s="19"/>
      <c r="D79" s="19"/>
      <c r="E79" s="19"/>
      <c r="F79" s="20" t="str">
        <f t="shared" si="1"/>
        <v/>
      </c>
      <c r="G79" s="18"/>
      <c r="H79" s="18"/>
    </row>
    <row r="80" spans="1:8" ht="18.75" customHeight="1" x14ac:dyDescent="0.2">
      <c r="A80" s="26">
        <v>59</v>
      </c>
      <c r="B80" s="18"/>
      <c r="C80" s="19"/>
      <c r="D80" s="19"/>
      <c r="E80" s="19"/>
      <c r="F80" s="20" t="str">
        <f t="shared" si="1"/>
        <v/>
      </c>
      <c r="G80" s="18"/>
      <c r="H80" s="18"/>
    </row>
    <row r="81" spans="1:8" ht="18.75" customHeight="1" x14ac:dyDescent="0.2">
      <c r="A81" s="26">
        <v>60</v>
      </c>
      <c r="B81" s="18"/>
      <c r="C81" s="19"/>
      <c r="D81" s="19"/>
      <c r="E81" s="19"/>
      <c r="F81" s="20" t="str">
        <f t="shared" si="1"/>
        <v/>
      </c>
      <c r="G81" s="18"/>
      <c r="H81" s="18"/>
    </row>
    <row r="82" spans="1:8" ht="18.75" customHeight="1" x14ac:dyDescent="0.2">
      <c r="A82" s="27"/>
      <c r="B82" s="18" t="s">
        <v>5</v>
      </c>
      <c r="C82" s="20">
        <f>SUM(C47:C81)</f>
        <v>0</v>
      </c>
      <c r="D82" s="20">
        <f>SUM(D47:D81)</f>
        <v>0</v>
      </c>
      <c r="E82" s="20">
        <f>SUM(E47:E81)</f>
        <v>0</v>
      </c>
      <c r="F82" s="20">
        <f>SUM(F47:F81)</f>
        <v>0</v>
      </c>
      <c r="G82" s="18"/>
      <c r="H82" s="18"/>
    </row>
    <row r="83" spans="1:8" ht="18.75" customHeight="1" x14ac:dyDescent="0.2">
      <c r="A83" s="35" t="str">
        <f>$A$41</f>
        <v>※１：当年1月1日～当年12月31日までに構成員に支払った日当、役員報酬、草刈り機等使用料について記入してください。</v>
      </c>
      <c r="B83" s="35"/>
      <c r="C83" s="35"/>
      <c r="D83" s="35"/>
      <c r="E83" s="35"/>
      <c r="F83" s="35"/>
      <c r="G83" s="35"/>
      <c r="H83" s="35"/>
    </row>
    <row r="84" spans="1:8" ht="18.75" customHeight="1" x14ac:dyDescent="0.2">
      <c r="A84" s="36" t="s">
        <v>17</v>
      </c>
      <c r="B84" s="36"/>
      <c r="C84" s="36"/>
      <c r="D84" s="36"/>
      <c r="E84" s="36"/>
      <c r="F84" s="36"/>
      <c r="G84" s="36"/>
      <c r="H84" s="36"/>
    </row>
    <row r="85" spans="1:8" s="6" customFormat="1" ht="18.75" customHeight="1" x14ac:dyDescent="0.2">
      <c r="B85" s="5"/>
      <c r="H85" s="17" t="s">
        <v>18</v>
      </c>
    </row>
    <row r="86" spans="1:8" ht="18.75" customHeight="1" x14ac:dyDescent="0.2">
      <c r="H86" s="17" t="str">
        <f>IF(G4="","",G4)</f>
        <v/>
      </c>
    </row>
    <row r="87" spans="1:8" ht="18.75" customHeight="1" x14ac:dyDescent="0.2">
      <c r="A87" s="33" t="s">
        <v>0</v>
      </c>
      <c r="B87" s="33"/>
      <c r="C87" s="33" t="s">
        <v>7</v>
      </c>
      <c r="D87" s="33"/>
      <c r="E87" s="33"/>
      <c r="F87" s="33"/>
      <c r="G87" s="34" t="s">
        <v>8</v>
      </c>
      <c r="H87" s="33" t="s">
        <v>6</v>
      </c>
    </row>
    <row r="88" spans="1:8" ht="18.75" customHeight="1" x14ac:dyDescent="0.2">
      <c r="A88" s="33"/>
      <c r="B88" s="33"/>
      <c r="C88" s="3" t="s">
        <v>2</v>
      </c>
      <c r="D88" s="3" t="s">
        <v>3</v>
      </c>
      <c r="E88" s="3" t="s">
        <v>4</v>
      </c>
      <c r="F88" s="3" t="s">
        <v>5</v>
      </c>
      <c r="G88" s="34"/>
      <c r="H88" s="33"/>
    </row>
    <row r="89" spans="1:8" ht="18.75" customHeight="1" x14ac:dyDescent="0.2">
      <c r="A89" s="26">
        <v>61</v>
      </c>
      <c r="B89" s="18"/>
      <c r="C89" s="19"/>
      <c r="D89" s="19"/>
      <c r="E89" s="19"/>
      <c r="F89" s="20" t="str">
        <f>IF(SUM(C89:E89)=0,"",SUM(C89:E89))</f>
        <v/>
      </c>
      <c r="G89" s="18"/>
      <c r="H89" s="18"/>
    </row>
    <row r="90" spans="1:8" ht="18.75" customHeight="1" x14ac:dyDescent="0.2">
      <c r="A90" s="26">
        <v>62</v>
      </c>
      <c r="B90" s="18"/>
      <c r="C90" s="19"/>
      <c r="D90" s="19"/>
      <c r="E90" s="19"/>
      <c r="F90" s="20" t="str">
        <f t="shared" ref="F90:F123" si="2">IF(SUM(C90:E90)=0,"",SUM(C90:E90))</f>
        <v/>
      </c>
      <c r="G90" s="18"/>
      <c r="H90" s="18"/>
    </row>
    <row r="91" spans="1:8" ht="18.75" customHeight="1" x14ac:dyDescent="0.2">
      <c r="A91" s="26">
        <v>63</v>
      </c>
      <c r="B91" s="18"/>
      <c r="C91" s="19"/>
      <c r="D91" s="19"/>
      <c r="E91" s="19"/>
      <c r="F91" s="20" t="str">
        <f t="shared" si="2"/>
        <v/>
      </c>
      <c r="G91" s="18"/>
      <c r="H91" s="18"/>
    </row>
    <row r="92" spans="1:8" ht="18.75" customHeight="1" x14ac:dyDescent="0.2">
      <c r="A92" s="26">
        <v>64</v>
      </c>
      <c r="B92" s="18"/>
      <c r="C92" s="19"/>
      <c r="D92" s="19"/>
      <c r="E92" s="19"/>
      <c r="F92" s="20" t="str">
        <f t="shared" si="2"/>
        <v/>
      </c>
      <c r="G92" s="18"/>
      <c r="H92" s="18"/>
    </row>
    <row r="93" spans="1:8" ht="18.75" customHeight="1" x14ac:dyDescent="0.2">
      <c r="A93" s="26">
        <v>65</v>
      </c>
      <c r="B93" s="18"/>
      <c r="C93" s="19"/>
      <c r="D93" s="19"/>
      <c r="E93" s="19"/>
      <c r="F93" s="20" t="str">
        <f t="shared" si="2"/>
        <v/>
      </c>
      <c r="G93" s="18"/>
      <c r="H93" s="18"/>
    </row>
    <row r="94" spans="1:8" ht="18.75" customHeight="1" x14ac:dyDescent="0.2">
      <c r="A94" s="26">
        <v>66</v>
      </c>
      <c r="B94" s="18"/>
      <c r="C94" s="19"/>
      <c r="D94" s="19"/>
      <c r="E94" s="19"/>
      <c r="F94" s="20" t="str">
        <f t="shared" si="2"/>
        <v/>
      </c>
      <c r="G94" s="18"/>
      <c r="H94" s="18"/>
    </row>
    <row r="95" spans="1:8" ht="18.75" customHeight="1" x14ac:dyDescent="0.2">
      <c r="A95" s="26">
        <v>67</v>
      </c>
      <c r="B95" s="18"/>
      <c r="C95" s="19"/>
      <c r="D95" s="19"/>
      <c r="E95" s="19"/>
      <c r="F95" s="20" t="str">
        <f t="shared" si="2"/>
        <v/>
      </c>
      <c r="G95" s="18"/>
      <c r="H95" s="18"/>
    </row>
    <row r="96" spans="1:8" ht="18.75" customHeight="1" x14ac:dyDescent="0.2">
      <c r="A96" s="26">
        <v>68</v>
      </c>
      <c r="B96" s="18"/>
      <c r="C96" s="19"/>
      <c r="D96" s="19"/>
      <c r="E96" s="19"/>
      <c r="F96" s="20" t="str">
        <f t="shared" si="2"/>
        <v/>
      </c>
      <c r="G96" s="18"/>
      <c r="H96" s="18"/>
    </row>
    <row r="97" spans="1:8" ht="18.75" customHeight="1" x14ac:dyDescent="0.2">
      <c r="A97" s="26">
        <v>69</v>
      </c>
      <c r="B97" s="18"/>
      <c r="C97" s="19"/>
      <c r="D97" s="19"/>
      <c r="E97" s="19"/>
      <c r="F97" s="20" t="str">
        <f t="shared" si="2"/>
        <v/>
      </c>
      <c r="G97" s="18"/>
      <c r="H97" s="18"/>
    </row>
    <row r="98" spans="1:8" ht="18.75" customHeight="1" x14ac:dyDescent="0.2">
      <c r="A98" s="26">
        <v>70</v>
      </c>
      <c r="B98" s="18"/>
      <c r="C98" s="19"/>
      <c r="D98" s="19"/>
      <c r="E98" s="19"/>
      <c r="F98" s="20" t="str">
        <f t="shared" si="2"/>
        <v/>
      </c>
      <c r="G98" s="18"/>
      <c r="H98" s="18"/>
    </row>
    <row r="99" spans="1:8" ht="18.75" customHeight="1" x14ac:dyDescent="0.2">
      <c r="A99" s="26">
        <v>71</v>
      </c>
      <c r="B99" s="18"/>
      <c r="C99" s="19"/>
      <c r="D99" s="19"/>
      <c r="E99" s="19"/>
      <c r="F99" s="20" t="str">
        <f t="shared" si="2"/>
        <v/>
      </c>
      <c r="G99" s="18"/>
      <c r="H99" s="18"/>
    </row>
    <row r="100" spans="1:8" ht="18.75" customHeight="1" x14ac:dyDescent="0.2">
      <c r="A100" s="26">
        <v>72</v>
      </c>
      <c r="B100" s="18"/>
      <c r="C100" s="19"/>
      <c r="D100" s="19"/>
      <c r="E100" s="19"/>
      <c r="F100" s="20" t="str">
        <f t="shared" si="2"/>
        <v/>
      </c>
      <c r="G100" s="18"/>
      <c r="H100" s="18"/>
    </row>
    <row r="101" spans="1:8" ht="18.75" customHeight="1" x14ac:dyDescent="0.2">
      <c r="A101" s="26">
        <v>73</v>
      </c>
      <c r="B101" s="18"/>
      <c r="C101" s="19"/>
      <c r="D101" s="19"/>
      <c r="E101" s="19"/>
      <c r="F101" s="20" t="str">
        <f t="shared" si="2"/>
        <v/>
      </c>
      <c r="G101" s="18"/>
      <c r="H101" s="18"/>
    </row>
    <row r="102" spans="1:8" ht="18.75" customHeight="1" x14ac:dyDescent="0.2">
      <c r="A102" s="26">
        <v>74</v>
      </c>
      <c r="B102" s="18"/>
      <c r="C102" s="19"/>
      <c r="D102" s="19"/>
      <c r="E102" s="19"/>
      <c r="F102" s="20" t="str">
        <f t="shared" si="2"/>
        <v/>
      </c>
      <c r="G102" s="18"/>
      <c r="H102" s="18"/>
    </row>
    <row r="103" spans="1:8" ht="18.75" customHeight="1" x14ac:dyDescent="0.2">
      <c r="A103" s="26">
        <v>75</v>
      </c>
      <c r="B103" s="18"/>
      <c r="C103" s="19"/>
      <c r="D103" s="19"/>
      <c r="E103" s="19"/>
      <c r="F103" s="20" t="str">
        <f t="shared" si="2"/>
        <v/>
      </c>
      <c r="G103" s="18"/>
      <c r="H103" s="18"/>
    </row>
    <row r="104" spans="1:8" ht="18.75" customHeight="1" x14ac:dyDescent="0.2">
      <c r="A104" s="26">
        <v>76</v>
      </c>
      <c r="B104" s="18"/>
      <c r="C104" s="19"/>
      <c r="D104" s="19"/>
      <c r="E104" s="19"/>
      <c r="F104" s="20" t="str">
        <f t="shared" si="2"/>
        <v/>
      </c>
      <c r="G104" s="18"/>
      <c r="H104" s="18"/>
    </row>
    <row r="105" spans="1:8" ht="18.75" customHeight="1" x14ac:dyDescent="0.2">
      <c r="A105" s="26">
        <v>77</v>
      </c>
      <c r="B105" s="18"/>
      <c r="C105" s="19"/>
      <c r="D105" s="19"/>
      <c r="E105" s="19"/>
      <c r="F105" s="20" t="str">
        <f t="shared" si="2"/>
        <v/>
      </c>
      <c r="G105" s="18"/>
      <c r="H105" s="18"/>
    </row>
    <row r="106" spans="1:8" ht="18.75" customHeight="1" x14ac:dyDescent="0.2">
      <c r="A106" s="26">
        <v>78</v>
      </c>
      <c r="B106" s="18"/>
      <c r="C106" s="19"/>
      <c r="D106" s="19"/>
      <c r="E106" s="19"/>
      <c r="F106" s="20" t="str">
        <f t="shared" si="2"/>
        <v/>
      </c>
      <c r="G106" s="18"/>
      <c r="H106" s="18"/>
    </row>
    <row r="107" spans="1:8" ht="18.75" customHeight="1" x14ac:dyDescent="0.2">
      <c r="A107" s="26">
        <v>79</v>
      </c>
      <c r="B107" s="18"/>
      <c r="C107" s="19"/>
      <c r="D107" s="19"/>
      <c r="E107" s="19"/>
      <c r="F107" s="20" t="str">
        <f t="shared" si="2"/>
        <v/>
      </c>
      <c r="G107" s="18"/>
      <c r="H107" s="18"/>
    </row>
    <row r="108" spans="1:8" ht="18.75" customHeight="1" x14ac:dyDescent="0.2">
      <c r="A108" s="26">
        <v>80</v>
      </c>
      <c r="B108" s="18"/>
      <c r="C108" s="19"/>
      <c r="D108" s="19"/>
      <c r="E108" s="19"/>
      <c r="F108" s="20" t="str">
        <f t="shared" si="2"/>
        <v/>
      </c>
      <c r="G108" s="18"/>
      <c r="H108" s="18"/>
    </row>
    <row r="109" spans="1:8" ht="18.75" customHeight="1" x14ac:dyDescent="0.2">
      <c r="A109" s="26">
        <v>81</v>
      </c>
      <c r="B109" s="18"/>
      <c r="C109" s="19"/>
      <c r="D109" s="19"/>
      <c r="E109" s="19"/>
      <c r="F109" s="20" t="str">
        <f t="shared" si="2"/>
        <v/>
      </c>
      <c r="G109" s="18"/>
      <c r="H109" s="18"/>
    </row>
    <row r="110" spans="1:8" ht="18.75" customHeight="1" x14ac:dyDescent="0.2">
      <c r="A110" s="26">
        <v>82</v>
      </c>
      <c r="B110" s="18"/>
      <c r="C110" s="19"/>
      <c r="D110" s="19"/>
      <c r="E110" s="19"/>
      <c r="F110" s="20" t="str">
        <f t="shared" si="2"/>
        <v/>
      </c>
      <c r="G110" s="18"/>
      <c r="H110" s="18"/>
    </row>
    <row r="111" spans="1:8" ht="18.75" customHeight="1" x14ac:dyDescent="0.2">
      <c r="A111" s="26">
        <v>83</v>
      </c>
      <c r="B111" s="18"/>
      <c r="C111" s="19"/>
      <c r="D111" s="19"/>
      <c r="E111" s="19"/>
      <c r="F111" s="20" t="str">
        <f t="shared" si="2"/>
        <v/>
      </c>
      <c r="G111" s="18"/>
      <c r="H111" s="18"/>
    </row>
    <row r="112" spans="1:8" ht="18.75" customHeight="1" x14ac:dyDescent="0.2">
      <c r="A112" s="26">
        <v>84</v>
      </c>
      <c r="B112" s="18"/>
      <c r="C112" s="19"/>
      <c r="D112" s="19"/>
      <c r="E112" s="19"/>
      <c r="F112" s="20" t="str">
        <f t="shared" si="2"/>
        <v/>
      </c>
      <c r="G112" s="18"/>
      <c r="H112" s="18"/>
    </row>
    <row r="113" spans="1:8" ht="18.75" customHeight="1" x14ac:dyDescent="0.2">
      <c r="A113" s="26">
        <v>85</v>
      </c>
      <c r="B113" s="18"/>
      <c r="C113" s="19"/>
      <c r="D113" s="19"/>
      <c r="E113" s="19"/>
      <c r="F113" s="20" t="str">
        <f t="shared" si="2"/>
        <v/>
      </c>
      <c r="G113" s="18"/>
      <c r="H113" s="18"/>
    </row>
    <row r="114" spans="1:8" ht="18.75" customHeight="1" x14ac:dyDescent="0.2">
      <c r="A114" s="26">
        <v>86</v>
      </c>
      <c r="B114" s="18"/>
      <c r="C114" s="19"/>
      <c r="D114" s="19"/>
      <c r="E114" s="19"/>
      <c r="F114" s="20" t="str">
        <f t="shared" si="2"/>
        <v/>
      </c>
      <c r="G114" s="18"/>
      <c r="H114" s="18"/>
    </row>
    <row r="115" spans="1:8" ht="18.75" customHeight="1" x14ac:dyDescent="0.2">
      <c r="A115" s="26">
        <v>87</v>
      </c>
      <c r="B115" s="18"/>
      <c r="C115" s="19"/>
      <c r="D115" s="19"/>
      <c r="E115" s="19"/>
      <c r="F115" s="20" t="str">
        <f t="shared" si="2"/>
        <v/>
      </c>
      <c r="G115" s="18"/>
      <c r="H115" s="18"/>
    </row>
    <row r="116" spans="1:8" ht="18.75" customHeight="1" x14ac:dyDescent="0.2">
      <c r="A116" s="26">
        <v>88</v>
      </c>
      <c r="B116" s="18"/>
      <c r="C116" s="19"/>
      <c r="D116" s="19"/>
      <c r="E116" s="19"/>
      <c r="F116" s="20" t="str">
        <f t="shared" si="2"/>
        <v/>
      </c>
      <c r="G116" s="18"/>
      <c r="H116" s="18"/>
    </row>
    <row r="117" spans="1:8" ht="18.75" customHeight="1" x14ac:dyDescent="0.2">
      <c r="A117" s="26">
        <v>89</v>
      </c>
      <c r="B117" s="18"/>
      <c r="C117" s="19"/>
      <c r="D117" s="19"/>
      <c r="E117" s="19"/>
      <c r="F117" s="20" t="str">
        <f t="shared" si="2"/>
        <v/>
      </c>
      <c r="G117" s="18"/>
      <c r="H117" s="18"/>
    </row>
    <row r="118" spans="1:8" ht="18.75" customHeight="1" x14ac:dyDescent="0.2">
      <c r="A118" s="26">
        <v>90</v>
      </c>
      <c r="B118" s="18"/>
      <c r="C118" s="19"/>
      <c r="D118" s="19"/>
      <c r="E118" s="19"/>
      <c r="F118" s="20" t="str">
        <f t="shared" si="2"/>
        <v/>
      </c>
      <c r="G118" s="18"/>
      <c r="H118" s="18"/>
    </row>
    <row r="119" spans="1:8" ht="18.75" customHeight="1" x14ac:dyDescent="0.2">
      <c r="A119" s="26">
        <v>91</v>
      </c>
      <c r="B119" s="18"/>
      <c r="C119" s="19"/>
      <c r="D119" s="19"/>
      <c r="E119" s="19"/>
      <c r="F119" s="20" t="str">
        <f t="shared" si="2"/>
        <v/>
      </c>
      <c r="G119" s="18"/>
      <c r="H119" s="18"/>
    </row>
    <row r="120" spans="1:8" ht="18.75" customHeight="1" x14ac:dyDescent="0.2">
      <c r="A120" s="26">
        <v>92</v>
      </c>
      <c r="B120" s="18"/>
      <c r="C120" s="19"/>
      <c r="D120" s="19"/>
      <c r="E120" s="19"/>
      <c r="F120" s="20" t="str">
        <f t="shared" si="2"/>
        <v/>
      </c>
      <c r="G120" s="18"/>
      <c r="H120" s="18"/>
    </row>
    <row r="121" spans="1:8" ht="18.75" customHeight="1" x14ac:dyDescent="0.2">
      <c r="A121" s="26">
        <v>93</v>
      </c>
      <c r="B121" s="18"/>
      <c r="C121" s="19"/>
      <c r="D121" s="19"/>
      <c r="E121" s="19"/>
      <c r="F121" s="20" t="str">
        <f t="shared" si="2"/>
        <v/>
      </c>
      <c r="G121" s="18"/>
      <c r="H121" s="18"/>
    </row>
    <row r="122" spans="1:8" ht="18.75" customHeight="1" x14ac:dyDescent="0.2">
      <c r="A122" s="26">
        <v>94</v>
      </c>
      <c r="B122" s="18"/>
      <c r="C122" s="19"/>
      <c r="D122" s="19"/>
      <c r="E122" s="19"/>
      <c r="F122" s="20" t="str">
        <f t="shared" si="2"/>
        <v/>
      </c>
      <c r="G122" s="18"/>
      <c r="H122" s="18"/>
    </row>
    <row r="123" spans="1:8" ht="18.75" customHeight="1" x14ac:dyDescent="0.2">
      <c r="A123" s="26">
        <v>95</v>
      </c>
      <c r="B123" s="18"/>
      <c r="C123" s="19"/>
      <c r="D123" s="19"/>
      <c r="E123" s="19"/>
      <c r="F123" s="20" t="str">
        <f t="shared" si="2"/>
        <v/>
      </c>
      <c r="G123" s="18"/>
      <c r="H123" s="18"/>
    </row>
    <row r="124" spans="1:8" ht="18.75" customHeight="1" x14ac:dyDescent="0.2">
      <c r="A124" s="27"/>
      <c r="B124" s="18" t="s">
        <v>5</v>
      </c>
      <c r="C124" s="20">
        <f>SUM(C89:C123)</f>
        <v>0</v>
      </c>
      <c r="D124" s="20">
        <f>SUM(D89:D123)</f>
        <v>0</v>
      </c>
      <c r="E124" s="20">
        <f>SUM(E89:E123)</f>
        <v>0</v>
      </c>
      <c r="F124" s="20">
        <f>SUM(F89:F123)</f>
        <v>0</v>
      </c>
      <c r="G124" s="18"/>
      <c r="H124" s="18"/>
    </row>
    <row r="125" spans="1:8" ht="18.75" customHeight="1" x14ac:dyDescent="0.2">
      <c r="A125" s="35" t="str">
        <f>$A$41</f>
        <v>※１：当年1月1日～当年12月31日までに構成員に支払った日当、役員報酬、草刈り機等使用料について記入してください。</v>
      </c>
      <c r="B125" s="35"/>
      <c r="C125" s="35"/>
      <c r="D125" s="35"/>
      <c r="E125" s="35"/>
      <c r="F125" s="35"/>
      <c r="G125" s="35"/>
      <c r="H125" s="35"/>
    </row>
    <row r="126" spans="1:8" ht="18.75" customHeight="1" x14ac:dyDescent="0.2">
      <c r="A126" s="36" t="s">
        <v>17</v>
      </c>
      <c r="B126" s="36"/>
      <c r="C126" s="36"/>
      <c r="D126" s="36"/>
      <c r="E126" s="36"/>
      <c r="F126" s="36"/>
      <c r="G126" s="36"/>
      <c r="H126" s="36"/>
    </row>
    <row r="127" spans="1:8" s="6" customFormat="1" ht="18.75" customHeight="1" x14ac:dyDescent="0.2">
      <c r="B127" s="5"/>
      <c r="H127" s="17" t="s">
        <v>19</v>
      </c>
    </row>
    <row r="128" spans="1:8" ht="18.75" customHeight="1" x14ac:dyDescent="0.2">
      <c r="H128" s="17" t="str">
        <f>IF(G4="","",G4)</f>
        <v/>
      </c>
    </row>
    <row r="129" spans="1:8" ht="18.75" customHeight="1" x14ac:dyDescent="0.2">
      <c r="A129" s="33" t="s">
        <v>0</v>
      </c>
      <c r="B129" s="33"/>
      <c r="C129" s="33" t="s">
        <v>7</v>
      </c>
      <c r="D129" s="33"/>
      <c r="E129" s="33"/>
      <c r="F129" s="33"/>
      <c r="G129" s="34" t="s">
        <v>8</v>
      </c>
      <c r="H129" s="33" t="s">
        <v>6</v>
      </c>
    </row>
    <row r="130" spans="1:8" ht="18.75" customHeight="1" x14ac:dyDescent="0.2">
      <c r="A130" s="33"/>
      <c r="B130" s="33"/>
      <c r="C130" s="3" t="s">
        <v>2</v>
      </c>
      <c r="D130" s="3" t="s">
        <v>3</v>
      </c>
      <c r="E130" s="3" t="s">
        <v>4</v>
      </c>
      <c r="F130" s="3" t="s">
        <v>5</v>
      </c>
      <c r="G130" s="34"/>
      <c r="H130" s="33"/>
    </row>
    <row r="131" spans="1:8" ht="18.75" customHeight="1" x14ac:dyDescent="0.2">
      <c r="A131" s="26">
        <v>96</v>
      </c>
      <c r="B131" s="18"/>
      <c r="C131" s="19"/>
      <c r="D131" s="19"/>
      <c r="E131" s="19"/>
      <c r="F131" s="20" t="str">
        <f>IF(SUM(C131:E131)=0,"",SUM(C131:E131))</f>
        <v/>
      </c>
      <c r="G131" s="18"/>
      <c r="H131" s="18"/>
    </row>
    <row r="132" spans="1:8" ht="18.75" customHeight="1" x14ac:dyDescent="0.2">
      <c r="A132" s="26">
        <v>97</v>
      </c>
      <c r="B132" s="18"/>
      <c r="C132" s="19"/>
      <c r="D132" s="19"/>
      <c r="E132" s="19"/>
      <c r="F132" s="20" t="str">
        <f t="shared" ref="F132:F165" si="3">IF(SUM(C132:E132)=0,"",SUM(C132:E132))</f>
        <v/>
      </c>
      <c r="G132" s="18"/>
      <c r="H132" s="18"/>
    </row>
    <row r="133" spans="1:8" ht="18.75" customHeight="1" x14ac:dyDescent="0.2">
      <c r="A133" s="26">
        <v>98</v>
      </c>
      <c r="B133" s="18"/>
      <c r="C133" s="19"/>
      <c r="D133" s="19"/>
      <c r="E133" s="19"/>
      <c r="F133" s="20" t="str">
        <f t="shared" si="3"/>
        <v/>
      </c>
      <c r="G133" s="18"/>
      <c r="H133" s="18"/>
    </row>
    <row r="134" spans="1:8" ht="18.75" customHeight="1" x14ac:dyDescent="0.2">
      <c r="A134" s="26">
        <v>99</v>
      </c>
      <c r="B134" s="18"/>
      <c r="C134" s="19"/>
      <c r="D134" s="19"/>
      <c r="E134" s="19"/>
      <c r="F134" s="20" t="str">
        <f t="shared" si="3"/>
        <v/>
      </c>
      <c r="G134" s="18"/>
      <c r="H134" s="18"/>
    </row>
    <row r="135" spans="1:8" ht="18.75" customHeight="1" x14ac:dyDescent="0.2">
      <c r="A135" s="26">
        <v>100</v>
      </c>
      <c r="B135" s="18"/>
      <c r="C135" s="19"/>
      <c r="D135" s="19"/>
      <c r="E135" s="19"/>
      <c r="F135" s="20" t="str">
        <f t="shared" si="3"/>
        <v/>
      </c>
      <c r="G135" s="18"/>
      <c r="H135" s="18"/>
    </row>
    <row r="136" spans="1:8" ht="18.75" customHeight="1" x14ac:dyDescent="0.2">
      <c r="A136" s="26">
        <v>101</v>
      </c>
      <c r="B136" s="18"/>
      <c r="C136" s="19"/>
      <c r="D136" s="19"/>
      <c r="E136" s="19"/>
      <c r="F136" s="20" t="str">
        <f t="shared" si="3"/>
        <v/>
      </c>
      <c r="G136" s="18"/>
      <c r="H136" s="18"/>
    </row>
    <row r="137" spans="1:8" ht="18.75" customHeight="1" x14ac:dyDescent="0.2">
      <c r="A137" s="26">
        <v>102</v>
      </c>
      <c r="B137" s="18"/>
      <c r="C137" s="19"/>
      <c r="D137" s="19"/>
      <c r="E137" s="19"/>
      <c r="F137" s="20" t="str">
        <f t="shared" si="3"/>
        <v/>
      </c>
      <c r="G137" s="18"/>
      <c r="H137" s="18"/>
    </row>
    <row r="138" spans="1:8" ht="18.75" customHeight="1" x14ac:dyDescent="0.2">
      <c r="A138" s="26">
        <v>103</v>
      </c>
      <c r="B138" s="18"/>
      <c r="C138" s="19"/>
      <c r="D138" s="19"/>
      <c r="E138" s="19"/>
      <c r="F138" s="20" t="str">
        <f t="shared" si="3"/>
        <v/>
      </c>
      <c r="G138" s="18"/>
      <c r="H138" s="18"/>
    </row>
    <row r="139" spans="1:8" ht="18.75" customHeight="1" x14ac:dyDescent="0.2">
      <c r="A139" s="26">
        <v>104</v>
      </c>
      <c r="B139" s="18"/>
      <c r="C139" s="19"/>
      <c r="D139" s="19"/>
      <c r="E139" s="19"/>
      <c r="F139" s="20" t="str">
        <f t="shared" si="3"/>
        <v/>
      </c>
      <c r="G139" s="18"/>
      <c r="H139" s="18"/>
    </row>
    <row r="140" spans="1:8" ht="18.75" customHeight="1" x14ac:dyDescent="0.2">
      <c r="A140" s="26">
        <v>105</v>
      </c>
      <c r="B140" s="18"/>
      <c r="C140" s="19"/>
      <c r="D140" s="19"/>
      <c r="E140" s="19"/>
      <c r="F140" s="20" t="str">
        <f t="shared" si="3"/>
        <v/>
      </c>
      <c r="G140" s="18"/>
      <c r="H140" s="18"/>
    </row>
    <row r="141" spans="1:8" ht="18.75" customHeight="1" x14ac:dyDescent="0.2">
      <c r="A141" s="26">
        <v>106</v>
      </c>
      <c r="B141" s="18"/>
      <c r="C141" s="19"/>
      <c r="D141" s="19"/>
      <c r="E141" s="19"/>
      <c r="F141" s="20" t="str">
        <f t="shared" si="3"/>
        <v/>
      </c>
      <c r="G141" s="18"/>
      <c r="H141" s="18"/>
    </row>
    <row r="142" spans="1:8" ht="18.75" customHeight="1" x14ac:dyDescent="0.2">
      <c r="A142" s="26">
        <v>107</v>
      </c>
      <c r="B142" s="18"/>
      <c r="C142" s="19"/>
      <c r="D142" s="19"/>
      <c r="E142" s="19"/>
      <c r="F142" s="20" t="str">
        <f t="shared" si="3"/>
        <v/>
      </c>
      <c r="G142" s="18"/>
      <c r="H142" s="18"/>
    </row>
    <row r="143" spans="1:8" ht="18.75" customHeight="1" x14ac:dyDescent="0.2">
      <c r="A143" s="26">
        <v>108</v>
      </c>
      <c r="B143" s="18"/>
      <c r="C143" s="19"/>
      <c r="D143" s="19"/>
      <c r="E143" s="19"/>
      <c r="F143" s="20" t="str">
        <f t="shared" si="3"/>
        <v/>
      </c>
      <c r="G143" s="18"/>
      <c r="H143" s="18"/>
    </row>
    <row r="144" spans="1:8" ht="18.75" customHeight="1" x14ac:dyDescent="0.2">
      <c r="A144" s="26">
        <v>109</v>
      </c>
      <c r="B144" s="18"/>
      <c r="C144" s="19"/>
      <c r="D144" s="19"/>
      <c r="E144" s="19"/>
      <c r="F144" s="20" t="str">
        <f t="shared" si="3"/>
        <v/>
      </c>
      <c r="G144" s="18"/>
      <c r="H144" s="18"/>
    </row>
    <row r="145" spans="1:8" ht="18.75" customHeight="1" x14ac:dyDescent="0.2">
      <c r="A145" s="26">
        <v>110</v>
      </c>
      <c r="B145" s="18"/>
      <c r="C145" s="19"/>
      <c r="D145" s="19"/>
      <c r="E145" s="19"/>
      <c r="F145" s="20" t="str">
        <f t="shared" si="3"/>
        <v/>
      </c>
      <c r="G145" s="18"/>
      <c r="H145" s="18"/>
    </row>
    <row r="146" spans="1:8" ht="18.75" customHeight="1" x14ac:dyDescent="0.2">
      <c r="A146" s="26">
        <v>111</v>
      </c>
      <c r="B146" s="18"/>
      <c r="C146" s="19"/>
      <c r="D146" s="19"/>
      <c r="E146" s="19"/>
      <c r="F146" s="20" t="str">
        <f t="shared" si="3"/>
        <v/>
      </c>
      <c r="G146" s="18"/>
      <c r="H146" s="18"/>
    </row>
    <row r="147" spans="1:8" ht="18.75" customHeight="1" x14ac:dyDescent="0.2">
      <c r="A147" s="26">
        <v>112</v>
      </c>
      <c r="B147" s="18"/>
      <c r="C147" s="19"/>
      <c r="D147" s="19"/>
      <c r="E147" s="19"/>
      <c r="F147" s="20" t="str">
        <f t="shared" si="3"/>
        <v/>
      </c>
      <c r="G147" s="18"/>
      <c r="H147" s="18"/>
    </row>
    <row r="148" spans="1:8" ht="18.75" customHeight="1" x14ac:dyDescent="0.2">
      <c r="A148" s="26">
        <v>113</v>
      </c>
      <c r="B148" s="18"/>
      <c r="C148" s="19"/>
      <c r="D148" s="19"/>
      <c r="E148" s="19"/>
      <c r="F148" s="20" t="str">
        <f t="shared" si="3"/>
        <v/>
      </c>
      <c r="G148" s="18"/>
      <c r="H148" s="18"/>
    </row>
    <row r="149" spans="1:8" ht="18.75" customHeight="1" x14ac:dyDescent="0.2">
      <c r="A149" s="26">
        <v>114</v>
      </c>
      <c r="B149" s="18"/>
      <c r="C149" s="19"/>
      <c r="D149" s="19"/>
      <c r="E149" s="19"/>
      <c r="F149" s="20" t="str">
        <f t="shared" si="3"/>
        <v/>
      </c>
      <c r="G149" s="18"/>
      <c r="H149" s="18"/>
    </row>
    <row r="150" spans="1:8" ht="18.75" customHeight="1" x14ac:dyDescent="0.2">
      <c r="A150" s="26">
        <v>115</v>
      </c>
      <c r="B150" s="18"/>
      <c r="C150" s="19"/>
      <c r="D150" s="19"/>
      <c r="E150" s="19"/>
      <c r="F150" s="20" t="str">
        <f t="shared" si="3"/>
        <v/>
      </c>
      <c r="G150" s="18"/>
      <c r="H150" s="18"/>
    </row>
    <row r="151" spans="1:8" ht="18.75" customHeight="1" x14ac:dyDescent="0.2">
      <c r="A151" s="26">
        <v>116</v>
      </c>
      <c r="B151" s="18"/>
      <c r="C151" s="19"/>
      <c r="D151" s="19"/>
      <c r="E151" s="19"/>
      <c r="F151" s="20" t="str">
        <f t="shared" si="3"/>
        <v/>
      </c>
      <c r="G151" s="18"/>
      <c r="H151" s="18"/>
    </row>
    <row r="152" spans="1:8" ht="18.75" customHeight="1" x14ac:dyDescent="0.2">
      <c r="A152" s="26">
        <v>117</v>
      </c>
      <c r="B152" s="18"/>
      <c r="C152" s="19"/>
      <c r="D152" s="19"/>
      <c r="E152" s="19"/>
      <c r="F152" s="20" t="str">
        <f t="shared" si="3"/>
        <v/>
      </c>
      <c r="G152" s="18"/>
      <c r="H152" s="18"/>
    </row>
    <row r="153" spans="1:8" ht="18.75" customHeight="1" x14ac:dyDescent="0.2">
      <c r="A153" s="26">
        <v>118</v>
      </c>
      <c r="B153" s="18"/>
      <c r="C153" s="19"/>
      <c r="D153" s="19"/>
      <c r="E153" s="19"/>
      <c r="F153" s="20" t="str">
        <f t="shared" si="3"/>
        <v/>
      </c>
      <c r="G153" s="18"/>
      <c r="H153" s="18"/>
    </row>
    <row r="154" spans="1:8" ht="18.75" customHeight="1" x14ac:dyDescent="0.2">
      <c r="A154" s="26">
        <v>119</v>
      </c>
      <c r="B154" s="18"/>
      <c r="C154" s="19"/>
      <c r="D154" s="19"/>
      <c r="E154" s="19"/>
      <c r="F154" s="20" t="str">
        <f t="shared" si="3"/>
        <v/>
      </c>
      <c r="G154" s="18"/>
      <c r="H154" s="18"/>
    </row>
    <row r="155" spans="1:8" ht="18.75" customHeight="1" x14ac:dyDescent="0.2">
      <c r="A155" s="26">
        <v>120</v>
      </c>
      <c r="B155" s="18"/>
      <c r="C155" s="19"/>
      <c r="D155" s="19"/>
      <c r="E155" s="19"/>
      <c r="F155" s="20" t="str">
        <f t="shared" si="3"/>
        <v/>
      </c>
      <c r="G155" s="18"/>
      <c r="H155" s="18"/>
    </row>
    <row r="156" spans="1:8" ht="18.75" customHeight="1" x14ac:dyDescent="0.2">
      <c r="A156" s="26">
        <v>121</v>
      </c>
      <c r="B156" s="18"/>
      <c r="C156" s="19"/>
      <c r="D156" s="19"/>
      <c r="E156" s="19"/>
      <c r="F156" s="20" t="str">
        <f t="shared" si="3"/>
        <v/>
      </c>
      <c r="G156" s="18"/>
      <c r="H156" s="18"/>
    </row>
    <row r="157" spans="1:8" ht="18.75" customHeight="1" x14ac:dyDescent="0.2">
      <c r="A157" s="26">
        <v>122</v>
      </c>
      <c r="B157" s="18"/>
      <c r="C157" s="19"/>
      <c r="D157" s="19"/>
      <c r="E157" s="19"/>
      <c r="F157" s="20" t="str">
        <f t="shared" si="3"/>
        <v/>
      </c>
      <c r="G157" s="18"/>
      <c r="H157" s="18"/>
    </row>
    <row r="158" spans="1:8" ht="18.75" customHeight="1" x14ac:dyDescent="0.2">
      <c r="A158" s="26">
        <v>123</v>
      </c>
      <c r="B158" s="18"/>
      <c r="C158" s="19"/>
      <c r="D158" s="19"/>
      <c r="E158" s="19"/>
      <c r="F158" s="20" t="str">
        <f t="shared" si="3"/>
        <v/>
      </c>
      <c r="G158" s="18"/>
      <c r="H158" s="18"/>
    </row>
    <row r="159" spans="1:8" ht="18.75" customHeight="1" x14ac:dyDescent="0.2">
      <c r="A159" s="26">
        <v>124</v>
      </c>
      <c r="B159" s="18"/>
      <c r="C159" s="19"/>
      <c r="D159" s="19"/>
      <c r="E159" s="19"/>
      <c r="F159" s="20" t="str">
        <f t="shared" si="3"/>
        <v/>
      </c>
      <c r="G159" s="18"/>
      <c r="H159" s="18"/>
    </row>
    <row r="160" spans="1:8" ht="18.75" customHeight="1" x14ac:dyDescent="0.2">
      <c r="A160" s="26">
        <v>125</v>
      </c>
      <c r="B160" s="18"/>
      <c r="C160" s="19"/>
      <c r="D160" s="19"/>
      <c r="E160" s="19"/>
      <c r="F160" s="20" t="str">
        <f t="shared" si="3"/>
        <v/>
      </c>
      <c r="G160" s="18"/>
      <c r="H160" s="18"/>
    </row>
    <row r="161" spans="1:8" ht="18.75" customHeight="1" x14ac:dyDescent="0.2">
      <c r="A161" s="26">
        <v>126</v>
      </c>
      <c r="B161" s="18"/>
      <c r="C161" s="19"/>
      <c r="D161" s="19"/>
      <c r="E161" s="19"/>
      <c r="F161" s="20" t="str">
        <f t="shared" si="3"/>
        <v/>
      </c>
      <c r="G161" s="18"/>
      <c r="H161" s="18"/>
    </row>
    <row r="162" spans="1:8" ht="18.75" customHeight="1" x14ac:dyDescent="0.2">
      <c r="A162" s="26">
        <v>127</v>
      </c>
      <c r="B162" s="18"/>
      <c r="C162" s="19"/>
      <c r="D162" s="19"/>
      <c r="E162" s="19"/>
      <c r="F162" s="20" t="str">
        <f t="shared" si="3"/>
        <v/>
      </c>
      <c r="G162" s="18"/>
      <c r="H162" s="18"/>
    </row>
    <row r="163" spans="1:8" ht="18.75" customHeight="1" x14ac:dyDescent="0.2">
      <c r="A163" s="26">
        <v>128</v>
      </c>
      <c r="B163" s="18"/>
      <c r="C163" s="19"/>
      <c r="D163" s="19"/>
      <c r="E163" s="19"/>
      <c r="F163" s="20" t="str">
        <f t="shared" si="3"/>
        <v/>
      </c>
      <c r="G163" s="18"/>
      <c r="H163" s="18"/>
    </row>
    <row r="164" spans="1:8" ht="18.75" customHeight="1" x14ac:dyDescent="0.2">
      <c r="A164" s="26">
        <v>129</v>
      </c>
      <c r="B164" s="18"/>
      <c r="C164" s="19"/>
      <c r="D164" s="19"/>
      <c r="E164" s="19"/>
      <c r="F164" s="20" t="str">
        <f t="shared" si="3"/>
        <v/>
      </c>
      <c r="G164" s="18"/>
      <c r="H164" s="18"/>
    </row>
    <row r="165" spans="1:8" ht="18.75" customHeight="1" x14ac:dyDescent="0.2">
      <c r="A165" s="26">
        <v>130</v>
      </c>
      <c r="B165" s="18"/>
      <c r="C165" s="19"/>
      <c r="D165" s="19"/>
      <c r="E165" s="19"/>
      <c r="F165" s="20" t="str">
        <f t="shared" si="3"/>
        <v/>
      </c>
      <c r="G165" s="18"/>
      <c r="H165" s="18"/>
    </row>
    <row r="166" spans="1:8" ht="18.75" customHeight="1" x14ac:dyDescent="0.2">
      <c r="A166" s="27"/>
      <c r="B166" s="18" t="s">
        <v>5</v>
      </c>
      <c r="C166" s="20">
        <f>SUM(C131:C165)</f>
        <v>0</v>
      </c>
      <c r="D166" s="20">
        <f>SUM(D131:D165)</f>
        <v>0</v>
      </c>
      <c r="E166" s="20">
        <f>SUM(E131:E165)</f>
        <v>0</v>
      </c>
      <c r="F166" s="20">
        <f>SUM(F131:F165)</f>
        <v>0</v>
      </c>
      <c r="G166" s="18"/>
      <c r="H166" s="18"/>
    </row>
    <row r="167" spans="1:8" ht="18.75" customHeight="1" x14ac:dyDescent="0.2">
      <c r="A167" s="35" t="str">
        <f>$A$41</f>
        <v>※１：当年1月1日～当年12月31日までに構成員に支払った日当、役員報酬、草刈り機等使用料について記入してください。</v>
      </c>
      <c r="B167" s="35"/>
      <c r="C167" s="35"/>
      <c r="D167" s="35"/>
      <c r="E167" s="35"/>
      <c r="F167" s="35"/>
      <c r="G167" s="35"/>
      <c r="H167" s="35"/>
    </row>
    <row r="168" spans="1:8" ht="18.75" customHeight="1" x14ac:dyDescent="0.2">
      <c r="A168" s="36" t="s">
        <v>17</v>
      </c>
      <c r="B168" s="36"/>
      <c r="C168" s="36"/>
      <c r="D168" s="36"/>
      <c r="E168" s="36"/>
      <c r="F168" s="36"/>
      <c r="G168" s="36"/>
      <c r="H168" s="36"/>
    </row>
  </sheetData>
  <mergeCells count="28">
    <mergeCell ref="G4:H4"/>
    <mergeCell ref="G5:H5"/>
    <mergeCell ref="C45:F45"/>
    <mergeCell ref="G45:G46"/>
    <mergeCell ref="H45:H46"/>
    <mergeCell ref="B11:H11"/>
    <mergeCell ref="G13:G14"/>
    <mergeCell ref="C13:F13"/>
    <mergeCell ref="H13:H14"/>
    <mergeCell ref="A13:B14"/>
    <mergeCell ref="A7:H7"/>
    <mergeCell ref="A41:H41"/>
    <mergeCell ref="A42:H42"/>
    <mergeCell ref="A83:H83"/>
    <mergeCell ref="A84:H84"/>
    <mergeCell ref="A45:B46"/>
    <mergeCell ref="A168:H168"/>
    <mergeCell ref="A87:B88"/>
    <mergeCell ref="C87:F87"/>
    <mergeCell ref="G87:G88"/>
    <mergeCell ref="H87:H88"/>
    <mergeCell ref="A125:H125"/>
    <mergeCell ref="A126:H126"/>
    <mergeCell ref="A129:B130"/>
    <mergeCell ref="C129:F129"/>
    <mergeCell ref="G129:G130"/>
    <mergeCell ref="H129:H130"/>
    <mergeCell ref="A167:H16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1"/>
  <sheetViews>
    <sheetView zoomScaleNormal="100" workbookViewId="0"/>
  </sheetViews>
  <sheetFormatPr defaultColWidth="9" defaultRowHeight="18.75" customHeight="1" x14ac:dyDescent="0.2"/>
  <cols>
    <col min="1" max="1" width="2.77734375" style="32" customWidth="1"/>
    <col min="2" max="2" width="12.33203125" style="4" bestFit="1" customWidth="1"/>
    <col min="3" max="6" width="12.44140625" style="4" customWidth="1"/>
    <col min="7" max="7" width="20.44140625" style="4" customWidth="1"/>
    <col min="8" max="16384" width="9" style="4"/>
  </cols>
  <sheetData>
    <row r="1" spans="1:7" ht="18.75" customHeight="1" x14ac:dyDescent="0.2">
      <c r="B1" s="8" t="s">
        <v>24</v>
      </c>
      <c r="C1" s="9"/>
      <c r="D1" s="9"/>
      <c r="E1" s="9"/>
      <c r="F1" s="9"/>
      <c r="G1" s="10"/>
    </row>
    <row r="2" spans="1:7" ht="18.75" customHeight="1" x14ac:dyDescent="0.2">
      <c r="B2" s="40" t="s">
        <v>0</v>
      </c>
      <c r="C2" s="33" t="s">
        <v>1</v>
      </c>
      <c r="D2" s="33"/>
      <c r="E2" s="33"/>
      <c r="F2" s="33"/>
      <c r="G2" s="42" t="s">
        <v>6</v>
      </c>
    </row>
    <row r="3" spans="1:7" ht="18.75" customHeight="1" x14ac:dyDescent="0.2">
      <c r="B3" s="41"/>
      <c r="C3" s="3" t="s">
        <v>2</v>
      </c>
      <c r="D3" s="3" t="s">
        <v>3</v>
      </c>
      <c r="E3" s="3" t="s">
        <v>4</v>
      </c>
      <c r="F3" s="3" t="s">
        <v>5</v>
      </c>
      <c r="G3" s="43"/>
    </row>
    <row r="4" spans="1:7" ht="38.25" customHeight="1" x14ac:dyDescent="0.2">
      <c r="B4" s="11" t="s">
        <v>13</v>
      </c>
      <c r="C4" s="21">
        <v>5000</v>
      </c>
      <c r="D4" s="21">
        <v>10000</v>
      </c>
      <c r="E4" s="21">
        <v>5000</v>
      </c>
      <c r="F4" s="21">
        <v>20000</v>
      </c>
      <c r="G4" s="12"/>
    </row>
    <row r="5" spans="1:7" ht="18.75" customHeight="1" thickBot="1" x14ac:dyDescent="0.25">
      <c r="B5" s="13"/>
      <c r="C5" s="14"/>
      <c r="D5" s="14"/>
      <c r="E5" s="14"/>
      <c r="F5" s="15" t="s">
        <v>12</v>
      </c>
      <c r="G5" s="16" t="s">
        <v>14</v>
      </c>
    </row>
    <row r="6" spans="1:7" ht="28.5" customHeight="1" thickBot="1" x14ac:dyDescent="0.25"/>
    <row r="7" spans="1:7" ht="18.75" customHeight="1" x14ac:dyDescent="0.2">
      <c r="A7" s="32">
        <f>日当等支払報告書!A15</f>
        <v>1</v>
      </c>
      <c r="B7" s="8" t="str">
        <f>B1</f>
        <v>○○年　多面的機能支払交付金　日当等支払明細　【個人宛】</v>
      </c>
      <c r="C7" s="9"/>
      <c r="D7" s="9"/>
      <c r="E7" s="9"/>
      <c r="F7" s="9"/>
      <c r="G7" s="10"/>
    </row>
    <row r="8" spans="1:7" ht="18.75" customHeight="1" x14ac:dyDescent="0.2">
      <c r="B8" s="40" t="s">
        <v>0</v>
      </c>
      <c r="C8" s="33" t="s">
        <v>1</v>
      </c>
      <c r="D8" s="33"/>
      <c r="E8" s="33"/>
      <c r="F8" s="33"/>
      <c r="G8" s="42" t="s">
        <v>6</v>
      </c>
    </row>
    <row r="9" spans="1:7" ht="18.75" customHeight="1" x14ac:dyDescent="0.2">
      <c r="B9" s="41"/>
      <c r="C9" s="3" t="s">
        <v>2</v>
      </c>
      <c r="D9" s="3" t="s">
        <v>3</v>
      </c>
      <c r="E9" s="3" t="s">
        <v>4</v>
      </c>
      <c r="F9" s="3" t="s">
        <v>5</v>
      </c>
      <c r="G9" s="43"/>
    </row>
    <row r="10" spans="1:7" ht="38.25" customHeight="1" x14ac:dyDescent="0.2">
      <c r="B10" s="23">
        <f>IF(COUNTIF(日当等支払報告書!$A$15:$A$39,A7)=0,"",INDEX(日当等支払報告書!$B$15:$B$39,MATCH(A7,日当等支払報告書!$A$15:$A$39,),))</f>
        <v>0</v>
      </c>
      <c r="C10" s="24">
        <f>IF(COUNTIF(日当等支払報告書!$A$15:$A$39,$A$7)=0,"",INDEX(日当等支払報告書!$C$15:$C$39,MATCH($A$7,日当等支払報告書!$A$15:$A$39,),))</f>
        <v>0</v>
      </c>
      <c r="D10" s="24">
        <f>IF(COUNTIF(日当等支払報告書!$A$15:$A$39,$A$7)=0,"",INDEX(日当等支払報告書!$D$15:$D$39,MATCH($A$7,日当等支払報告書!$A$15:$A$39,),))</f>
        <v>0</v>
      </c>
      <c r="E10" s="24">
        <f>IF(COUNTIF(日当等支払報告書!$A$15:$A$39,$A$7)=0,"",INDEX(日当等支払報告書!$E$15:$E$39,MATCH($A$7,日当等支払報告書!$A$15:$A$39,),))</f>
        <v>0</v>
      </c>
      <c r="F10" s="25">
        <f>SUM(C10:E10)</f>
        <v>0</v>
      </c>
      <c r="G10" s="12"/>
    </row>
    <row r="11" spans="1:7" ht="18.75" customHeight="1" thickBot="1" x14ac:dyDescent="0.25">
      <c r="B11" s="13"/>
      <c r="C11" s="14"/>
      <c r="D11" s="14"/>
      <c r="E11" s="14"/>
      <c r="F11" s="15" t="s">
        <v>12</v>
      </c>
      <c r="G11" s="22" t="str">
        <f>IF(日当等支払報告書!$G$4="","",日当等支払報告書!$G$4)</f>
        <v/>
      </c>
    </row>
    <row r="12" spans="1:7" ht="28.5" customHeight="1" thickBot="1" x14ac:dyDescent="0.25"/>
    <row r="13" spans="1:7" ht="18.75" customHeight="1" x14ac:dyDescent="0.2">
      <c r="A13" s="32">
        <f>日当等支払報告書!A16</f>
        <v>2</v>
      </c>
      <c r="B13" s="8" t="str">
        <f>B7</f>
        <v>○○年　多面的機能支払交付金　日当等支払明細　【個人宛】</v>
      </c>
      <c r="C13" s="9"/>
      <c r="D13" s="9"/>
      <c r="E13" s="9"/>
      <c r="F13" s="9"/>
      <c r="G13" s="10"/>
    </row>
    <row r="14" spans="1:7" ht="18.75" customHeight="1" x14ac:dyDescent="0.2">
      <c r="B14" s="40" t="s">
        <v>0</v>
      </c>
      <c r="C14" s="33" t="s">
        <v>1</v>
      </c>
      <c r="D14" s="33"/>
      <c r="E14" s="33"/>
      <c r="F14" s="33"/>
      <c r="G14" s="42" t="s">
        <v>6</v>
      </c>
    </row>
    <row r="15" spans="1:7" ht="18.75" customHeight="1" x14ac:dyDescent="0.2">
      <c r="B15" s="41"/>
      <c r="C15" s="3" t="s">
        <v>2</v>
      </c>
      <c r="D15" s="3" t="s">
        <v>3</v>
      </c>
      <c r="E15" s="3" t="s">
        <v>4</v>
      </c>
      <c r="F15" s="3" t="s">
        <v>5</v>
      </c>
      <c r="G15" s="43"/>
    </row>
    <row r="16" spans="1:7" ht="38.25" customHeight="1" x14ac:dyDescent="0.2">
      <c r="B16" s="23">
        <f>IF(COUNTIF(日当等支払報告書!$A$15:$A$39,A13)=0,"",INDEX(日当等支払報告書!$B$15:$B$39,MATCH(A13,日当等支払報告書!$A$15:$A$39,),))</f>
        <v>0</v>
      </c>
      <c r="C16" s="24">
        <f>IF(COUNTIF(日当等支払報告書!$A$15:$A$39,A13)=0,"",INDEX(日当等支払報告書!$C$15:$C$39,MATCH(A13,日当等支払報告書!$A$15:$A$39,),))</f>
        <v>0</v>
      </c>
      <c r="D16" s="24">
        <f>IF(COUNTIF(日当等支払報告書!$A$15:$A$39,A13)=0,"",INDEX(日当等支払報告書!$D$15:$D$39,MATCH(A13,日当等支払報告書!$A$15:$A$39,),))</f>
        <v>0</v>
      </c>
      <c r="E16" s="24">
        <f>IF(COUNTIF(日当等支払報告書!$A$15:$A$39,A13)=0,"",INDEX(日当等支払報告書!$E$15:$E$39,MATCH(A13,日当等支払報告書!$A$15:$A$39,),))</f>
        <v>0</v>
      </c>
      <c r="F16" s="25">
        <f>SUM(C16:E16)</f>
        <v>0</v>
      </c>
      <c r="G16" s="12"/>
    </row>
    <row r="17" spans="1:7" ht="18.75" customHeight="1" thickBot="1" x14ac:dyDescent="0.25">
      <c r="B17" s="13"/>
      <c r="C17" s="14"/>
      <c r="D17" s="14"/>
      <c r="E17" s="14"/>
      <c r="F17" s="15" t="s">
        <v>12</v>
      </c>
      <c r="G17" s="22" t="str">
        <f>IF(日当等支払報告書!$G$4="","",日当等支払報告書!$G$4)</f>
        <v/>
      </c>
    </row>
    <row r="18" spans="1:7" ht="28.5" customHeight="1" thickBot="1" x14ac:dyDescent="0.25"/>
    <row r="19" spans="1:7" ht="18.75" customHeight="1" x14ac:dyDescent="0.2">
      <c r="A19" s="32">
        <v>3</v>
      </c>
      <c r="B19" s="8" t="str">
        <f>B13</f>
        <v>○○年　多面的機能支払交付金　日当等支払明細　【個人宛】</v>
      </c>
      <c r="C19" s="9"/>
      <c r="D19" s="9"/>
      <c r="E19" s="9"/>
      <c r="F19" s="9"/>
      <c r="G19" s="10"/>
    </row>
    <row r="20" spans="1:7" ht="18.75" customHeight="1" x14ac:dyDescent="0.2">
      <c r="B20" s="40" t="s">
        <v>0</v>
      </c>
      <c r="C20" s="33" t="s">
        <v>1</v>
      </c>
      <c r="D20" s="33"/>
      <c r="E20" s="33"/>
      <c r="F20" s="33"/>
      <c r="G20" s="42" t="s">
        <v>6</v>
      </c>
    </row>
    <row r="21" spans="1:7" ht="18.75" customHeight="1" x14ac:dyDescent="0.2">
      <c r="B21" s="41"/>
      <c r="C21" s="3" t="s">
        <v>2</v>
      </c>
      <c r="D21" s="3" t="s">
        <v>3</v>
      </c>
      <c r="E21" s="3" t="s">
        <v>4</v>
      </c>
      <c r="F21" s="3" t="s">
        <v>5</v>
      </c>
      <c r="G21" s="43"/>
    </row>
    <row r="22" spans="1:7" ht="38.25" customHeight="1" x14ac:dyDescent="0.2">
      <c r="B22" s="23">
        <f>IF(COUNTIF(日当等支払報告書!$A$15:$A$39,A19)=0,"",INDEX(日当等支払報告書!$B$15:$B$39,MATCH(A19,日当等支払報告書!$A$15:$A$39,),))</f>
        <v>0</v>
      </c>
      <c r="C22" s="24">
        <f>IF(COUNTIF(日当等支払報告書!$A$15:$A$39,A19)=0,"",INDEX(日当等支払報告書!$C$15:$C$39,MATCH(A19,日当等支払報告書!$A$15:$A$39,),))</f>
        <v>0</v>
      </c>
      <c r="D22" s="24">
        <f>IF(COUNTIF(日当等支払報告書!$A$15:$A$39,A19)=0,"",INDEX(日当等支払報告書!$D$15:$D$39,MATCH(A19,日当等支払報告書!$A$15:$A$39,),))</f>
        <v>0</v>
      </c>
      <c r="E22" s="24">
        <f>IF(COUNTIF(日当等支払報告書!$A$15:$A$39,A19)=0,"",INDEX(日当等支払報告書!$E$15:$E$39,MATCH(A19,日当等支払報告書!$A$15:$A$39,),))</f>
        <v>0</v>
      </c>
      <c r="F22" s="25">
        <f>SUM(C22:E22)</f>
        <v>0</v>
      </c>
      <c r="G22" s="12"/>
    </row>
    <row r="23" spans="1:7" ht="18.75" customHeight="1" thickBot="1" x14ac:dyDescent="0.25">
      <c r="B23" s="13"/>
      <c r="C23" s="14"/>
      <c r="D23" s="14"/>
      <c r="E23" s="14"/>
      <c r="F23" s="15" t="s">
        <v>12</v>
      </c>
      <c r="G23" s="22" t="str">
        <f>IF(日当等支払報告書!$G$4="","",日当等支払報告書!$G$4)</f>
        <v/>
      </c>
    </row>
    <row r="24" spans="1:7" ht="28.5" customHeight="1" thickBot="1" x14ac:dyDescent="0.25"/>
    <row r="25" spans="1:7" ht="18.75" customHeight="1" x14ac:dyDescent="0.2">
      <c r="A25" s="32">
        <v>4</v>
      </c>
      <c r="B25" s="8" t="str">
        <f>B19</f>
        <v>○○年　多面的機能支払交付金　日当等支払明細　【個人宛】</v>
      </c>
      <c r="C25" s="9"/>
      <c r="D25" s="9"/>
      <c r="E25" s="9"/>
      <c r="F25" s="9"/>
      <c r="G25" s="10"/>
    </row>
    <row r="26" spans="1:7" ht="18.75" customHeight="1" x14ac:dyDescent="0.2">
      <c r="B26" s="40" t="s">
        <v>0</v>
      </c>
      <c r="C26" s="33" t="s">
        <v>1</v>
      </c>
      <c r="D26" s="33"/>
      <c r="E26" s="33"/>
      <c r="F26" s="33"/>
      <c r="G26" s="42" t="s">
        <v>6</v>
      </c>
    </row>
    <row r="27" spans="1:7" ht="18.75" customHeight="1" x14ac:dyDescent="0.2">
      <c r="B27" s="41"/>
      <c r="C27" s="3" t="s">
        <v>2</v>
      </c>
      <c r="D27" s="3" t="s">
        <v>3</v>
      </c>
      <c r="E27" s="3" t="s">
        <v>4</v>
      </c>
      <c r="F27" s="3" t="s">
        <v>5</v>
      </c>
      <c r="G27" s="43"/>
    </row>
    <row r="28" spans="1:7" ht="38.25" customHeight="1" x14ac:dyDescent="0.2">
      <c r="B28" s="23">
        <f>IF(COUNTIF(日当等支払報告書!$A$15:$A$39,A25)=0,"",INDEX(日当等支払報告書!$B$15:$B$39,MATCH(A25,日当等支払報告書!$A$15:$A$39,),))</f>
        <v>0</v>
      </c>
      <c r="C28" s="24">
        <f>IF(COUNTIF(日当等支払報告書!$A$15:$A$39,A25)=0,"",INDEX(日当等支払報告書!$C$15:$C$39,MATCH(A25,日当等支払報告書!$A$15:$A$39,),))</f>
        <v>0</v>
      </c>
      <c r="D28" s="24">
        <f>IF(COUNTIF(日当等支払報告書!$A$15:$A$39,A25)=0,"",INDEX(日当等支払報告書!$D$15:$D$39,MATCH(A25,日当等支払報告書!$A$15:$A$39,),))</f>
        <v>0</v>
      </c>
      <c r="E28" s="24">
        <f>IF(COUNTIF(日当等支払報告書!$A$15:$A$39,A25)=0,"",INDEX(日当等支払報告書!$E$15:$E$39,MATCH(A25,日当等支払報告書!$A$15:$A$39,),))</f>
        <v>0</v>
      </c>
      <c r="F28" s="25">
        <f>SUM(C28:E28)</f>
        <v>0</v>
      </c>
      <c r="G28" s="12"/>
    </row>
    <row r="29" spans="1:7" ht="18.75" customHeight="1" thickBot="1" x14ac:dyDescent="0.25">
      <c r="B29" s="13"/>
      <c r="C29" s="14"/>
      <c r="D29" s="14"/>
      <c r="E29" s="14"/>
      <c r="F29" s="15" t="s">
        <v>12</v>
      </c>
      <c r="G29" s="22" t="str">
        <f>IF(日当等支払報告書!$G$4="","",日当等支払報告書!$G$4)</f>
        <v/>
      </c>
    </row>
    <row r="30" spans="1:7" ht="28.5" customHeight="1" thickBot="1" x14ac:dyDescent="0.25"/>
    <row r="31" spans="1:7" ht="18.75" customHeight="1" x14ac:dyDescent="0.2">
      <c r="A31" s="32">
        <v>5</v>
      </c>
      <c r="B31" s="8" t="str">
        <f>B25</f>
        <v>○○年　多面的機能支払交付金　日当等支払明細　【個人宛】</v>
      </c>
      <c r="C31" s="9"/>
      <c r="D31" s="9"/>
      <c r="E31" s="9"/>
      <c r="F31" s="9"/>
      <c r="G31" s="10"/>
    </row>
    <row r="32" spans="1:7" ht="18.75" customHeight="1" x14ac:dyDescent="0.2">
      <c r="B32" s="40" t="s">
        <v>0</v>
      </c>
      <c r="C32" s="33" t="s">
        <v>1</v>
      </c>
      <c r="D32" s="33"/>
      <c r="E32" s="33"/>
      <c r="F32" s="33"/>
      <c r="G32" s="42" t="s">
        <v>6</v>
      </c>
    </row>
    <row r="33" spans="1:7" ht="18.75" customHeight="1" x14ac:dyDescent="0.2">
      <c r="B33" s="41"/>
      <c r="C33" s="3" t="s">
        <v>2</v>
      </c>
      <c r="D33" s="3" t="s">
        <v>3</v>
      </c>
      <c r="E33" s="3" t="s">
        <v>4</v>
      </c>
      <c r="F33" s="3" t="s">
        <v>5</v>
      </c>
      <c r="G33" s="43"/>
    </row>
    <row r="34" spans="1:7" ht="38.25" customHeight="1" x14ac:dyDescent="0.2">
      <c r="B34" s="23">
        <f>IF(COUNTIF(日当等支払報告書!$A$15:$A$39,A31)=0,"",INDEX(日当等支払報告書!$B$15:$B$39,MATCH(A31,日当等支払報告書!$A$15:$A$39,),))</f>
        <v>0</v>
      </c>
      <c r="C34" s="24">
        <f>IF(COUNTIF(日当等支払報告書!$A$15:$A$39,A31)=0,"",INDEX(日当等支払報告書!$C$15:$C$39,MATCH(A31,日当等支払報告書!$A$15:$A$39,),))</f>
        <v>0</v>
      </c>
      <c r="D34" s="24">
        <f>IF(COUNTIF(日当等支払報告書!$A$15:$A$39,A31)=0,"",INDEX(日当等支払報告書!$D$15:$D$39,MATCH(A31,日当等支払報告書!$A$15:$A$39,),))</f>
        <v>0</v>
      </c>
      <c r="E34" s="24">
        <f>IF(COUNTIF(日当等支払報告書!$A$15:$A$39,A31)=0,"",INDEX(日当等支払報告書!$E$15:$E$39,MATCH(A31,日当等支払報告書!$A$15:$A$39,),))</f>
        <v>0</v>
      </c>
      <c r="F34" s="25">
        <f>SUM(C34:E34)</f>
        <v>0</v>
      </c>
      <c r="G34" s="12"/>
    </row>
    <row r="35" spans="1:7" ht="18.75" customHeight="1" thickBot="1" x14ac:dyDescent="0.25">
      <c r="B35" s="13"/>
      <c r="C35" s="14"/>
      <c r="D35" s="14"/>
      <c r="E35" s="14"/>
      <c r="F35" s="15" t="s">
        <v>12</v>
      </c>
      <c r="G35" s="22" t="str">
        <f>IF(日当等支払報告書!$G$4="","",日当等支払報告書!$G$4)</f>
        <v/>
      </c>
    </row>
    <row r="36" spans="1:7" ht="18.75" customHeight="1" thickBot="1" x14ac:dyDescent="0.25"/>
    <row r="37" spans="1:7" ht="18.75" customHeight="1" x14ac:dyDescent="0.2">
      <c r="A37" s="32">
        <v>6</v>
      </c>
      <c r="B37" s="8" t="str">
        <f>B31</f>
        <v>○○年　多面的機能支払交付金　日当等支払明細　【個人宛】</v>
      </c>
      <c r="C37" s="9"/>
      <c r="D37" s="9"/>
      <c r="E37" s="9"/>
      <c r="F37" s="9"/>
      <c r="G37" s="10"/>
    </row>
    <row r="38" spans="1:7" ht="18.75" customHeight="1" x14ac:dyDescent="0.2">
      <c r="B38" s="40" t="s">
        <v>0</v>
      </c>
      <c r="C38" s="33" t="s">
        <v>1</v>
      </c>
      <c r="D38" s="33"/>
      <c r="E38" s="33"/>
      <c r="F38" s="33"/>
      <c r="G38" s="42" t="s">
        <v>6</v>
      </c>
    </row>
    <row r="39" spans="1:7" ht="18.75" customHeight="1" x14ac:dyDescent="0.2">
      <c r="B39" s="41"/>
      <c r="C39" s="3" t="s">
        <v>2</v>
      </c>
      <c r="D39" s="3" t="s">
        <v>3</v>
      </c>
      <c r="E39" s="3" t="s">
        <v>4</v>
      </c>
      <c r="F39" s="3" t="s">
        <v>5</v>
      </c>
      <c r="G39" s="43"/>
    </row>
    <row r="40" spans="1:7" ht="38.25" customHeight="1" x14ac:dyDescent="0.2">
      <c r="B40" s="23">
        <f>IF(COUNTIF(日当等支払報告書!$A$15:$A$39,A37)=0,"",INDEX(日当等支払報告書!$B$15:$B$39,MATCH(A37,日当等支払報告書!$A$15:$A$39,),))</f>
        <v>0</v>
      </c>
      <c r="C40" s="24">
        <f>IF(COUNTIF(日当等支払報告書!$A$15:$A$39,A37)=0,"",INDEX(日当等支払報告書!$C$15:$C$39,MATCH(A37,日当等支払報告書!$A$15:$A$39,),))</f>
        <v>0</v>
      </c>
      <c r="D40" s="24">
        <f>IF(COUNTIF(日当等支払報告書!$A$15:$A$39,A37)=0,"",INDEX(日当等支払報告書!$D$15:$D$39,MATCH(A37,日当等支払報告書!$A$15:$A$39,),))</f>
        <v>0</v>
      </c>
      <c r="E40" s="24">
        <f>IF(COUNTIF(日当等支払報告書!$A$15:$A$39,A37)=0,"",INDEX(日当等支払報告書!$E$15:$E$39,MATCH(A37,日当等支払報告書!$A$15:$A$39,),))</f>
        <v>0</v>
      </c>
      <c r="F40" s="25">
        <f>SUM(C40:E40)</f>
        <v>0</v>
      </c>
      <c r="G40" s="12"/>
    </row>
    <row r="41" spans="1:7" ht="18.75" customHeight="1" thickBot="1" x14ac:dyDescent="0.25">
      <c r="B41" s="13"/>
      <c r="C41" s="14"/>
      <c r="D41" s="14"/>
      <c r="E41" s="14"/>
      <c r="F41" s="15" t="s">
        <v>12</v>
      </c>
      <c r="G41" s="22" t="str">
        <f>IF(日当等支払報告書!$G$4="","",日当等支払報告書!$G$4)</f>
        <v/>
      </c>
    </row>
    <row r="42" spans="1:7" ht="28.5" customHeight="1" thickBot="1" x14ac:dyDescent="0.25"/>
    <row r="43" spans="1:7" ht="18.75" customHeight="1" x14ac:dyDescent="0.2">
      <c r="A43" s="32">
        <v>7</v>
      </c>
      <c r="B43" s="8" t="str">
        <f>B37</f>
        <v>○○年　多面的機能支払交付金　日当等支払明細　【個人宛】</v>
      </c>
      <c r="C43" s="9"/>
      <c r="D43" s="9"/>
      <c r="E43" s="9"/>
      <c r="F43" s="9"/>
      <c r="G43" s="10"/>
    </row>
    <row r="44" spans="1:7" ht="18.75" customHeight="1" x14ac:dyDescent="0.2">
      <c r="B44" s="40" t="s">
        <v>0</v>
      </c>
      <c r="C44" s="33" t="s">
        <v>1</v>
      </c>
      <c r="D44" s="33"/>
      <c r="E44" s="33"/>
      <c r="F44" s="33"/>
      <c r="G44" s="42" t="s">
        <v>6</v>
      </c>
    </row>
    <row r="45" spans="1:7" ht="18.75" customHeight="1" x14ac:dyDescent="0.2">
      <c r="B45" s="41"/>
      <c r="C45" s="3" t="s">
        <v>2</v>
      </c>
      <c r="D45" s="3" t="s">
        <v>3</v>
      </c>
      <c r="E45" s="3" t="s">
        <v>4</v>
      </c>
      <c r="F45" s="3" t="s">
        <v>5</v>
      </c>
      <c r="G45" s="43"/>
    </row>
    <row r="46" spans="1:7" ht="38.25" customHeight="1" x14ac:dyDescent="0.2">
      <c r="B46" s="23">
        <f>IF(COUNTIF(日当等支払報告書!$A$15:$A$39,A43)=0,"",INDEX(日当等支払報告書!$B$15:$B$39,MATCH(A43,日当等支払報告書!$A$15:$A$39,),))</f>
        <v>0</v>
      </c>
      <c r="C46" s="24">
        <f>IF(COUNTIF(日当等支払報告書!$A$15:$A$39,A43)=0,"",INDEX(日当等支払報告書!$C$15:$C$39,MATCH(A43,日当等支払報告書!$A$15:$A$39,),))</f>
        <v>0</v>
      </c>
      <c r="D46" s="24">
        <f>IF(COUNTIF(日当等支払報告書!$A$15:$A$39,A43)=0,"",INDEX(日当等支払報告書!$D$15:$D$39,MATCH(A43,日当等支払報告書!$A$15:$A$39,),))</f>
        <v>0</v>
      </c>
      <c r="E46" s="24">
        <f>IF(COUNTIF(日当等支払報告書!$A$15:$A$39,A43)=0,"",INDEX(日当等支払報告書!$E$15:$E$39,MATCH(A43,日当等支払報告書!$A$15:$A$39,),))</f>
        <v>0</v>
      </c>
      <c r="F46" s="25">
        <f>SUM(C46:E46)</f>
        <v>0</v>
      </c>
      <c r="G46" s="12"/>
    </row>
    <row r="47" spans="1:7" ht="18.75" customHeight="1" thickBot="1" x14ac:dyDescent="0.25">
      <c r="B47" s="13"/>
      <c r="C47" s="14"/>
      <c r="D47" s="14"/>
      <c r="E47" s="14"/>
      <c r="F47" s="15" t="s">
        <v>12</v>
      </c>
      <c r="G47" s="22" t="str">
        <f>IF(日当等支払報告書!$G$4="","",日当等支払報告書!$G$4)</f>
        <v/>
      </c>
    </row>
    <row r="48" spans="1:7" ht="28.5" customHeight="1" thickBot="1" x14ac:dyDescent="0.25"/>
    <row r="49" spans="1:7" ht="18.75" customHeight="1" x14ac:dyDescent="0.2">
      <c r="A49" s="32">
        <v>8</v>
      </c>
      <c r="B49" s="8" t="str">
        <f>B43</f>
        <v>○○年　多面的機能支払交付金　日当等支払明細　【個人宛】</v>
      </c>
      <c r="C49" s="9"/>
      <c r="D49" s="9"/>
      <c r="E49" s="9"/>
      <c r="F49" s="9"/>
      <c r="G49" s="10"/>
    </row>
    <row r="50" spans="1:7" ht="18.75" customHeight="1" x14ac:dyDescent="0.2">
      <c r="B50" s="40" t="s">
        <v>0</v>
      </c>
      <c r="C50" s="33" t="s">
        <v>1</v>
      </c>
      <c r="D50" s="33"/>
      <c r="E50" s="33"/>
      <c r="F50" s="33"/>
      <c r="G50" s="42" t="s">
        <v>6</v>
      </c>
    </row>
    <row r="51" spans="1:7" ht="18.75" customHeight="1" x14ac:dyDescent="0.2">
      <c r="B51" s="41"/>
      <c r="C51" s="3" t="s">
        <v>2</v>
      </c>
      <c r="D51" s="3" t="s">
        <v>3</v>
      </c>
      <c r="E51" s="3" t="s">
        <v>4</v>
      </c>
      <c r="F51" s="3" t="s">
        <v>5</v>
      </c>
      <c r="G51" s="43"/>
    </row>
    <row r="52" spans="1:7" ht="38.25" customHeight="1" x14ac:dyDescent="0.2">
      <c r="B52" s="23">
        <f>IF(COUNTIF(日当等支払報告書!$A$15:$A$39,A49)=0,"",INDEX(日当等支払報告書!$B$15:$B$39,MATCH(A49,日当等支払報告書!$A$15:$A$39,),))</f>
        <v>0</v>
      </c>
      <c r="C52" s="24">
        <f>IF(COUNTIF(日当等支払報告書!$A$15:$A$39,A49)=0,"",INDEX(日当等支払報告書!$C$15:$C$39,MATCH(A49,日当等支払報告書!$A$15:$A$39,),))</f>
        <v>0</v>
      </c>
      <c r="D52" s="24">
        <f>IF(COUNTIF(日当等支払報告書!$A$15:$A$39,A49)=0,"",INDEX(日当等支払報告書!$D$15:$D$39,MATCH(A49,日当等支払報告書!$A$15:$A$39,),))</f>
        <v>0</v>
      </c>
      <c r="E52" s="24">
        <f>IF(COUNTIF(日当等支払報告書!$A$15:$A$39,A49)=0,"",INDEX(日当等支払報告書!$E$15:$E$39,MATCH(A49,日当等支払報告書!$A$15:$A$39,),))</f>
        <v>0</v>
      </c>
      <c r="F52" s="25">
        <f>SUM(C52:E52)</f>
        <v>0</v>
      </c>
      <c r="G52" s="12"/>
    </row>
    <row r="53" spans="1:7" ht="18.75" customHeight="1" thickBot="1" x14ac:dyDescent="0.25">
      <c r="B53" s="13"/>
      <c r="C53" s="14"/>
      <c r="D53" s="14"/>
      <c r="E53" s="14"/>
      <c r="F53" s="15" t="s">
        <v>12</v>
      </c>
      <c r="G53" s="22" t="str">
        <f>IF(日当等支払報告書!$G$4="","",日当等支払報告書!$G$4)</f>
        <v/>
      </c>
    </row>
    <row r="54" spans="1:7" ht="28.5" customHeight="1" thickBot="1" x14ac:dyDescent="0.25"/>
    <row r="55" spans="1:7" ht="18.75" customHeight="1" x14ac:dyDescent="0.2">
      <c r="A55" s="32">
        <v>9</v>
      </c>
      <c r="B55" s="8" t="str">
        <f>B49</f>
        <v>○○年　多面的機能支払交付金　日当等支払明細　【個人宛】</v>
      </c>
      <c r="C55" s="9"/>
      <c r="D55" s="9"/>
      <c r="E55" s="9"/>
      <c r="F55" s="9"/>
      <c r="G55" s="10"/>
    </row>
    <row r="56" spans="1:7" ht="18.75" customHeight="1" x14ac:dyDescent="0.2">
      <c r="B56" s="40" t="s">
        <v>0</v>
      </c>
      <c r="C56" s="33" t="s">
        <v>1</v>
      </c>
      <c r="D56" s="33"/>
      <c r="E56" s="33"/>
      <c r="F56" s="33"/>
      <c r="G56" s="42" t="s">
        <v>6</v>
      </c>
    </row>
    <row r="57" spans="1:7" ht="18.75" customHeight="1" x14ac:dyDescent="0.2">
      <c r="B57" s="41"/>
      <c r="C57" s="3" t="s">
        <v>2</v>
      </c>
      <c r="D57" s="3" t="s">
        <v>3</v>
      </c>
      <c r="E57" s="3" t="s">
        <v>4</v>
      </c>
      <c r="F57" s="3" t="s">
        <v>5</v>
      </c>
      <c r="G57" s="43"/>
    </row>
    <row r="58" spans="1:7" ht="38.25" customHeight="1" x14ac:dyDescent="0.2">
      <c r="B58" s="23">
        <f>IF(COUNTIF(日当等支払報告書!$A$15:$A$39,A55)=0,"",INDEX(日当等支払報告書!$B$15:$B$39,MATCH(A55,日当等支払報告書!$A$15:$A$39,),))</f>
        <v>0</v>
      </c>
      <c r="C58" s="24">
        <f>IF(COUNTIF(日当等支払報告書!$A$15:$A$39,A55)=0,"",INDEX(日当等支払報告書!$C$15:$C$39,MATCH(A55,日当等支払報告書!$A$15:$A$39,),))</f>
        <v>0</v>
      </c>
      <c r="D58" s="24">
        <f>IF(COUNTIF(日当等支払報告書!$A$15:$A$39,A55)=0,"",INDEX(日当等支払報告書!$D$15:$D$39,MATCH(A55,日当等支払報告書!$A$15:$A$39,),))</f>
        <v>0</v>
      </c>
      <c r="E58" s="24">
        <f>IF(COUNTIF(日当等支払報告書!$A$15:$A$39,A55)=0,"",INDEX(日当等支払報告書!$E$15:$E$39,MATCH(A55,日当等支払報告書!$A$15:$A$39,),))</f>
        <v>0</v>
      </c>
      <c r="F58" s="25">
        <f>SUM(C58:E58)</f>
        <v>0</v>
      </c>
      <c r="G58" s="12"/>
    </row>
    <row r="59" spans="1:7" ht="18.75" customHeight="1" thickBot="1" x14ac:dyDescent="0.25">
      <c r="B59" s="13"/>
      <c r="C59" s="14"/>
      <c r="D59" s="14"/>
      <c r="E59" s="14"/>
      <c r="F59" s="15" t="s">
        <v>12</v>
      </c>
      <c r="G59" s="22" t="str">
        <f>IF(日当等支払報告書!$G$4="","",日当等支払報告書!$G$4)</f>
        <v/>
      </c>
    </row>
    <row r="60" spans="1:7" ht="28.5" customHeight="1" thickBot="1" x14ac:dyDescent="0.25"/>
    <row r="61" spans="1:7" ht="18.75" customHeight="1" x14ac:dyDescent="0.2">
      <c r="A61" s="32">
        <v>10</v>
      </c>
      <c r="B61" s="8" t="str">
        <f>B55</f>
        <v>○○年　多面的機能支払交付金　日当等支払明細　【個人宛】</v>
      </c>
      <c r="C61" s="9"/>
      <c r="D61" s="9"/>
      <c r="E61" s="9"/>
      <c r="F61" s="9"/>
      <c r="G61" s="10"/>
    </row>
    <row r="62" spans="1:7" ht="18.75" customHeight="1" x14ac:dyDescent="0.2">
      <c r="B62" s="40" t="s">
        <v>0</v>
      </c>
      <c r="C62" s="33" t="s">
        <v>1</v>
      </c>
      <c r="D62" s="33"/>
      <c r="E62" s="33"/>
      <c r="F62" s="33"/>
      <c r="G62" s="42" t="s">
        <v>6</v>
      </c>
    </row>
    <row r="63" spans="1:7" ht="18.75" customHeight="1" x14ac:dyDescent="0.2">
      <c r="B63" s="41"/>
      <c r="C63" s="3" t="s">
        <v>2</v>
      </c>
      <c r="D63" s="3" t="s">
        <v>3</v>
      </c>
      <c r="E63" s="3" t="s">
        <v>4</v>
      </c>
      <c r="F63" s="3" t="s">
        <v>5</v>
      </c>
      <c r="G63" s="43"/>
    </row>
    <row r="64" spans="1:7" ht="38.25" customHeight="1" x14ac:dyDescent="0.2">
      <c r="B64" s="23">
        <f>IF(COUNTIF(日当等支払報告書!$A$15:$A$39,A61)=0,"",INDEX(日当等支払報告書!$B$15:$B$39,MATCH(A61,日当等支払報告書!$A$15:$A$39,),))</f>
        <v>0</v>
      </c>
      <c r="C64" s="24">
        <f>IF(COUNTIF(日当等支払報告書!$A$15:$A$39,A61)=0,"",INDEX(日当等支払報告書!$C$15:$C$39,MATCH(A61,日当等支払報告書!$A$15:$A$39,),))</f>
        <v>0</v>
      </c>
      <c r="D64" s="24">
        <f>IF(COUNTIF(日当等支払報告書!$A$15:$A$39,A61)=0,"",INDEX(日当等支払報告書!$D$15:$D$39,MATCH(A61,日当等支払報告書!$A$15:$A$39,),))</f>
        <v>0</v>
      </c>
      <c r="E64" s="24">
        <f>IF(COUNTIF(日当等支払報告書!$A$15:$A$39,A61)=0,"",INDEX(日当等支払報告書!$E$15:$E$39,MATCH(A61,日当等支払報告書!$A$15:$A$39,),))</f>
        <v>0</v>
      </c>
      <c r="F64" s="25">
        <f>SUM(C64:E64)</f>
        <v>0</v>
      </c>
      <c r="G64" s="12"/>
    </row>
    <row r="65" spans="1:7" ht="18.75" customHeight="1" thickBot="1" x14ac:dyDescent="0.25">
      <c r="B65" s="13"/>
      <c r="C65" s="14"/>
      <c r="D65" s="14"/>
      <c r="E65" s="14"/>
      <c r="F65" s="15" t="s">
        <v>12</v>
      </c>
      <c r="G65" s="22" t="str">
        <f>IF(日当等支払報告書!$G$4="","",日当等支払報告書!$G$4)</f>
        <v/>
      </c>
    </row>
    <row r="66" spans="1:7" ht="28.5" customHeight="1" thickBot="1" x14ac:dyDescent="0.25"/>
    <row r="67" spans="1:7" ht="18.75" customHeight="1" x14ac:dyDescent="0.2">
      <c r="A67" s="32">
        <v>11</v>
      </c>
      <c r="B67" s="8" t="str">
        <f>B61</f>
        <v>○○年　多面的機能支払交付金　日当等支払明細　【個人宛】</v>
      </c>
      <c r="C67" s="9"/>
      <c r="D67" s="9"/>
      <c r="E67" s="9"/>
      <c r="F67" s="9"/>
      <c r="G67" s="10"/>
    </row>
    <row r="68" spans="1:7" ht="18.75" customHeight="1" x14ac:dyDescent="0.2">
      <c r="B68" s="40" t="s">
        <v>0</v>
      </c>
      <c r="C68" s="33" t="s">
        <v>1</v>
      </c>
      <c r="D68" s="33"/>
      <c r="E68" s="33"/>
      <c r="F68" s="33"/>
      <c r="G68" s="42" t="s">
        <v>6</v>
      </c>
    </row>
    <row r="69" spans="1:7" ht="18.75" customHeight="1" x14ac:dyDescent="0.2">
      <c r="B69" s="41"/>
      <c r="C69" s="3" t="s">
        <v>2</v>
      </c>
      <c r="D69" s="3" t="s">
        <v>3</v>
      </c>
      <c r="E69" s="3" t="s">
        <v>4</v>
      </c>
      <c r="F69" s="3" t="s">
        <v>5</v>
      </c>
      <c r="G69" s="43"/>
    </row>
    <row r="70" spans="1:7" ht="38.25" customHeight="1" x14ac:dyDescent="0.2">
      <c r="B70" s="23">
        <f>IF(COUNTIF(日当等支払報告書!$A$15:$A$39,A67)=0,"",INDEX(日当等支払報告書!$B$15:$B$39,MATCH(A67,日当等支払報告書!$A$15:$A$39,),))</f>
        <v>0</v>
      </c>
      <c r="C70" s="24">
        <f>IF(COUNTIF(日当等支払報告書!$A$15:$A$39,A67)=0,"",INDEX(日当等支払報告書!$C$15:$C$39,MATCH(A67,日当等支払報告書!$A$15:$A$39,),))</f>
        <v>0</v>
      </c>
      <c r="D70" s="24">
        <f>IF(COUNTIF(日当等支払報告書!$A$15:$A$39,A67)=0,"",INDEX(日当等支払報告書!$D$15:$D$39,MATCH(A67,日当等支払報告書!$A$15:$A$39,),))</f>
        <v>0</v>
      </c>
      <c r="E70" s="24">
        <f>IF(COUNTIF(日当等支払報告書!$A$15:$A$39,A67)=0,"",INDEX(日当等支払報告書!$E$15:$E$39,MATCH(A67,日当等支払報告書!$A$15:$A$39,),))</f>
        <v>0</v>
      </c>
      <c r="F70" s="25">
        <f>SUM(C70:E70)</f>
        <v>0</v>
      </c>
      <c r="G70" s="12"/>
    </row>
    <row r="71" spans="1:7" ht="18.75" customHeight="1" thickBot="1" x14ac:dyDescent="0.25">
      <c r="B71" s="13"/>
      <c r="C71" s="14"/>
      <c r="D71" s="14"/>
      <c r="E71" s="14"/>
      <c r="F71" s="15" t="s">
        <v>12</v>
      </c>
      <c r="G71" s="22" t="str">
        <f>IF(日当等支払報告書!$G$4="","",日当等支払報告書!$G$4)</f>
        <v/>
      </c>
    </row>
    <row r="72" spans="1:7" ht="18.75" customHeight="1" thickBot="1" x14ac:dyDescent="0.25"/>
    <row r="73" spans="1:7" ht="18.75" customHeight="1" x14ac:dyDescent="0.2">
      <c r="A73" s="32">
        <v>12</v>
      </c>
      <c r="B73" s="8" t="str">
        <f>B67</f>
        <v>○○年　多面的機能支払交付金　日当等支払明細　【個人宛】</v>
      </c>
      <c r="C73" s="9"/>
      <c r="D73" s="9"/>
      <c r="E73" s="9"/>
      <c r="F73" s="9"/>
      <c r="G73" s="10"/>
    </row>
    <row r="74" spans="1:7" ht="18.75" customHeight="1" x14ac:dyDescent="0.2">
      <c r="B74" s="40" t="s">
        <v>0</v>
      </c>
      <c r="C74" s="33" t="s">
        <v>1</v>
      </c>
      <c r="D74" s="33"/>
      <c r="E74" s="33"/>
      <c r="F74" s="33"/>
      <c r="G74" s="42" t="s">
        <v>6</v>
      </c>
    </row>
    <row r="75" spans="1:7" ht="18.75" customHeight="1" x14ac:dyDescent="0.2">
      <c r="B75" s="41"/>
      <c r="C75" s="3" t="s">
        <v>2</v>
      </c>
      <c r="D75" s="3" t="s">
        <v>3</v>
      </c>
      <c r="E75" s="3" t="s">
        <v>4</v>
      </c>
      <c r="F75" s="3" t="s">
        <v>5</v>
      </c>
      <c r="G75" s="43"/>
    </row>
    <row r="76" spans="1:7" ht="38.25" customHeight="1" x14ac:dyDescent="0.2">
      <c r="B76" s="23">
        <f>IF(COUNTIF(日当等支払報告書!$A$15:$A$39,A73)=0,"",INDEX(日当等支払報告書!$B$15:$B$39,MATCH(A73,日当等支払報告書!$A$15:$A$39,),))</f>
        <v>0</v>
      </c>
      <c r="C76" s="24">
        <f>IF(COUNTIF(日当等支払報告書!$A$15:$A$39,A73)=0,"",INDEX(日当等支払報告書!$C$15:$C$39,MATCH(A73,日当等支払報告書!$A$15:$A$39,),))</f>
        <v>0</v>
      </c>
      <c r="D76" s="24">
        <f>IF(COUNTIF(日当等支払報告書!$A$15:$A$39,A73)=0,"",INDEX(日当等支払報告書!$D$15:$D$39,MATCH(A73,日当等支払報告書!$A$15:$A$39,),))</f>
        <v>0</v>
      </c>
      <c r="E76" s="24">
        <f>IF(COUNTIF(日当等支払報告書!$A$15:$A$39,A73)=0,"",INDEX(日当等支払報告書!$E$15:$E$39,MATCH(A73,日当等支払報告書!$A$15:$A$39,),))</f>
        <v>0</v>
      </c>
      <c r="F76" s="25">
        <f>SUM(C76:E76)</f>
        <v>0</v>
      </c>
      <c r="G76" s="12"/>
    </row>
    <row r="77" spans="1:7" ht="18.75" customHeight="1" thickBot="1" x14ac:dyDescent="0.25">
      <c r="B77" s="13"/>
      <c r="C77" s="14"/>
      <c r="D77" s="14"/>
      <c r="E77" s="14"/>
      <c r="F77" s="15" t="s">
        <v>12</v>
      </c>
      <c r="G77" s="22" t="str">
        <f>IF(日当等支払報告書!$G$4="","",日当等支払報告書!$G$4)</f>
        <v/>
      </c>
    </row>
    <row r="78" spans="1:7" ht="28.5" customHeight="1" thickBot="1" x14ac:dyDescent="0.25"/>
    <row r="79" spans="1:7" ht="18.75" customHeight="1" x14ac:dyDescent="0.2">
      <c r="A79" s="32">
        <v>13</v>
      </c>
      <c r="B79" s="8" t="str">
        <f>B73</f>
        <v>○○年　多面的機能支払交付金　日当等支払明細　【個人宛】</v>
      </c>
      <c r="C79" s="9"/>
      <c r="D79" s="9"/>
      <c r="E79" s="9"/>
      <c r="F79" s="9"/>
      <c r="G79" s="10"/>
    </row>
    <row r="80" spans="1:7" ht="18.75" customHeight="1" x14ac:dyDescent="0.2">
      <c r="B80" s="40" t="s">
        <v>0</v>
      </c>
      <c r="C80" s="33" t="s">
        <v>1</v>
      </c>
      <c r="D80" s="33"/>
      <c r="E80" s="33"/>
      <c r="F80" s="33"/>
      <c r="G80" s="42" t="s">
        <v>6</v>
      </c>
    </row>
    <row r="81" spans="1:7" ht="18.75" customHeight="1" x14ac:dyDescent="0.2">
      <c r="B81" s="41"/>
      <c r="C81" s="3" t="s">
        <v>2</v>
      </c>
      <c r="D81" s="3" t="s">
        <v>3</v>
      </c>
      <c r="E81" s="3" t="s">
        <v>4</v>
      </c>
      <c r="F81" s="3" t="s">
        <v>5</v>
      </c>
      <c r="G81" s="43"/>
    </row>
    <row r="82" spans="1:7" ht="38.25" customHeight="1" x14ac:dyDescent="0.2">
      <c r="B82" s="23">
        <f>IF(COUNTIF(日当等支払報告書!$A$15:$A$39,A79)=0,"",INDEX(日当等支払報告書!$B$15:$B$39,MATCH(A79,日当等支払報告書!$A$15:$A$39,),))</f>
        <v>0</v>
      </c>
      <c r="C82" s="24">
        <f>IF(COUNTIF(日当等支払報告書!$A$15:$A$39,A79)=0,"",INDEX(日当等支払報告書!$C$15:$C$39,MATCH(A79,日当等支払報告書!$A$15:$A$39,),))</f>
        <v>0</v>
      </c>
      <c r="D82" s="24">
        <f>IF(COUNTIF(日当等支払報告書!$A$15:$A$39,A79)=0,"",INDEX(日当等支払報告書!$D$15:$D$39,MATCH(A79,日当等支払報告書!$A$15:$A$39,),))</f>
        <v>0</v>
      </c>
      <c r="E82" s="24">
        <f>IF(COUNTIF(日当等支払報告書!$A$15:$A$39,A79)=0,"",INDEX(日当等支払報告書!$E$15:$E$39,MATCH(A79,日当等支払報告書!$A$15:$A$39,),))</f>
        <v>0</v>
      </c>
      <c r="F82" s="25">
        <f>SUM(C82:E82)</f>
        <v>0</v>
      </c>
      <c r="G82" s="12"/>
    </row>
    <row r="83" spans="1:7" ht="18.75" customHeight="1" thickBot="1" x14ac:dyDescent="0.25">
      <c r="B83" s="13"/>
      <c r="C83" s="14"/>
      <c r="D83" s="14"/>
      <c r="E83" s="14"/>
      <c r="F83" s="15" t="s">
        <v>12</v>
      </c>
      <c r="G83" s="22" t="str">
        <f>IF(日当等支払報告書!$G$4="","",日当等支払報告書!$G$4)</f>
        <v/>
      </c>
    </row>
    <row r="84" spans="1:7" ht="28.5" customHeight="1" thickBot="1" x14ac:dyDescent="0.25"/>
    <row r="85" spans="1:7" ht="18.75" customHeight="1" x14ac:dyDescent="0.2">
      <c r="A85" s="32">
        <v>14</v>
      </c>
      <c r="B85" s="8" t="str">
        <f>B79</f>
        <v>○○年　多面的機能支払交付金　日当等支払明細　【個人宛】</v>
      </c>
      <c r="C85" s="9"/>
      <c r="D85" s="9"/>
      <c r="E85" s="9"/>
      <c r="F85" s="9"/>
      <c r="G85" s="10"/>
    </row>
    <row r="86" spans="1:7" ht="18.75" customHeight="1" x14ac:dyDescent="0.2">
      <c r="B86" s="40" t="s">
        <v>0</v>
      </c>
      <c r="C86" s="33" t="s">
        <v>1</v>
      </c>
      <c r="D86" s="33"/>
      <c r="E86" s="33"/>
      <c r="F86" s="33"/>
      <c r="G86" s="42" t="s">
        <v>6</v>
      </c>
    </row>
    <row r="87" spans="1:7" ht="18.75" customHeight="1" x14ac:dyDescent="0.2">
      <c r="B87" s="41"/>
      <c r="C87" s="3" t="s">
        <v>2</v>
      </c>
      <c r="D87" s="3" t="s">
        <v>3</v>
      </c>
      <c r="E87" s="3" t="s">
        <v>4</v>
      </c>
      <c r="F87" s="3" t="s">
        <v>5</v>
      </c>
      <c r="G87" s="43"/>
    </row>
    <row r="88" spans="1:7" ht="38.25" customHeight="1" x14ac:dyDescent="0.2">
      <c r="B88" s="23">
        <f>IF(COUNTIF(日当等支払報告書!$A$15:$A$39,A85)=0,"",INDEX(日当等支払報告書!$B$15:$B$39,MATCH(A85,日当等支払報告書!$A$15:$A$39,),))</f>
        <v>0</v>
      </c>
      <c r="C88" s="24">
        <f>IF(COUNTIF(日当等支払報告書!$A$15:$A$39,A85)=0,"",INDEX(日当等支払報告書!$C$15:$C$39,MATCH(A85,日当等支払報告書!$A$15:$A$39,),))</f>
        <v>0</v>
      </c>
      <c r="D88" s="24">
        <f>IF(COUNTIF(日当等支払報告書!$A$15:$A$39,A85)=0,"",INDEX(日当等支払報告書!$D$15:$D$39,MATCH(A85,日当等支払報告書!$A$15:$A$39,),))</f>
        <v>0</v>
      </c>
      <c r="E88" s="24">
        <f>IF(COUNTIF(日当等支払報告書!$A$15:$A$39,A85)=0,"",INDEX(日当等支払報告書!$E$15:$E$39,MATCH(A85,日当等支払報告書!$A$15:$A$39,),))</f>
        <v>0</v>
      </c>
      <c r="F88" s="25">
        <f>SUM(C88:E88)</f>
        <v>0</v>
      </c>
      <c r="G88" s="12"/>
    </row>
    <row r="89" spans="1:7" ht="18.75" customHeight="1" thickBot="1" x14ac:dyDescent="0.25">
      <c r="B89" s="13"/>
      <c r="C89" s="14"/>
      <c r="D89" s="14"/>
      <c r="E89" s="14"/>
      <c r="F89" s="15" t="s">
        <v>12</v>
      </c>
      <c r="G89" s="22" t="str">
        <f>IF(日当等支払報告書!$G$4="","",日当等支払報告書!$G$4)</f>
        <v/>
      </c>
    </row>
    <row r="90" spans="1:7" ht="28.5" customHeight="1" thickBot="1" x14ac:dyDescent="0.25"/>
    <row r="91" spans="1:7" ht="18.75" customHeight="1" x14ac:dyDescent="0.2">
      <c r="A91" s="32">
        <v>15</v>
      </c>
      <c r="B91" s="8" t="str">
        <f>B85</f>
        <v>○○年　多面的機能支払交付金　日当等支払明細　【個人宛】</v>
      </c>
      <c r="C91" s="9"/>
      <c r="D91" s="9"/>
      <c r="E91" s="9"/>
      <c r="F91" s="9"/>
      <c r="G91" s="10"/>
    </row>
    <row r="92" spans="1:7" ht="18.75" customHeight="1" x14ac:dyDescent="0.2">
      <c r="B92" s="40" t="s">
        <v>0</v>
      </c>
      <c r="C92" s="33" t="s">
        <v>1</v>
      </c>
      <c r="D92" s="33"/>
      <c r="E92" s="33"/>
      <c r="F92" s="33"/>
      <c r="G92" s="42" t="s">
        <v>6</v>
      </c>
    </row>
    <row r="93" spans="1:7" ht="18.75" customHeight="1" x14ac:dyDescent="0.2">
      <c r="B93" s="41"/>
      <c r="C93" s="3" t="s">
        <v>2</v>
      </c>
      <c r="D93" s="3" t="s">
        <v>3</v>
      </c>
      <c r="E93" s="3" t="s">
        <v>4</v>
      </c>
      <c r="F93" s="3" t="s">
        <v>5</v>
      </c>
      <c r="G93" s="43"/>
    </row>
    <row r="94" spans="1:7" ht="38.25" customHeight="1" x14ac:dyDescent="0.2">
      <c r="B94" s="23">
        <f>IF(COUNTIF(日当等支払報告書!$A$15:$A$39,A91)=0,"",INDEX(日当等支払報告書!$B$15:$B$39,MATCH(A91,日当等支払報告書!$A$15:$A$39,),))</f>
        <v>0</v>
      </c>
      <c r="C94" s="24">
        <f>IF(COUNTIF(日当等支払報告書!$A$15:$A$39,A91)=0,"",INDEX(日当等支払報告書!$C$15:$C$39,MATCH(A91,日当等支払報告書!$A$15:$A$39,),))</f>
        <v>0</v>
      </c>
      <c r="D94" s="24">
        <f>IF(COUNTIF(日当等支払報告書!$A$15:$A$39,A91)=0,"",INDEX(日当等支払報告書!$D$15:$D$39,MATCH(A91,日当等支払報告書!$A$15:$A$39,),))</f>
        <v>0</v>
      </c>
      <c r="E94" s="24">
        <f>IF(COUNTIF(日当等支払報告書!$A$15:$A$39,A91)=0,"",INDEX(日当等支払報告書!$E$15:$E$39,MATCH(A91,日当等支払報告書!$A$15:$A$39,),))</f>
        <v>0</v>
      </c>
      <c r="F94" s="25">
        <f>SUM(C94:E94)</f>
        <v>0</v>
      </c>
      <c r="G94" s="12"/>
    </row>
    <row r="95" spans="1:7" ht="18.75" customHeight="1" thickBot="1" x14ac:dyDescent="0.25">
      <c r="B95" s="13"/>
      <c r="C95" s="14"/>
      <c r="D95" s="14"/>
      <c r="E95" s="14"/>
      <c r="F95" s="15" t="s">
        <v>12</v>
      </c>
      <c r="G95" s="22" t="str">
        <f>IF(日当等支払報告書!$G$4="","",日当等支払報告書!$G$4)</f>
        <v/>
      </c>
    </row>
    <row r="96" spans="1:7" ht="28.5" customHeight="1" thickBot="1" x14ac:dyDescent="0.25"/>
    <row r="97" spans="1:7" ht="18.75" customHeight="1" x14ac:dyDescent="0.2">
      <c r="A97" s="32">
        <v>16</v>
      </c>
      <c r="B97" s="8" t="str">
        <f>B91</f>
        <v>○○年　多面的機能支払交付金　日当等支払明細　【個人宛】</v>
      </c>
      <c r="C97" s="9"/>
      <c r="D97" s="9"/>
      <c r="E97" s="9"/>
      <c r="F97" s="9"/>
      <c r="G97" s="10"/>
    </row>
    <row r="98" spans="1:7" ht="18.75" customHeight="1" x14ac:dyDescent="0.2">
      <c r="B98" s="40" t="s">
        <v>0</v>
      </c>
      <c r="C98" s="33" t="s">
        <v>1</v>
      </c>
      <c r="D98" s="33"/>
      <c r="E98" s="33"/>
      <c r="F98" s="33"/>
      <c r="G98" s="42" t="s">
        <v>6</v>
      </c>
    </row>
    <row r="99" spans="1:7" ht="18.75" customHeight="1" x14ac:dyDescent="0.2">
      <c r="B99" s="41"/>
      <c r="C99" s="3" t="s">
        <v>2</v>
      </c>
      <c r="D99" s="3" t="s">
        <v>3</v>
      </c>
      <c r="E99" s="3" t="s">
        <v>4</v>
      </c>
      <c r="F99" s="3" t="s">
        <v>5</v>
      </c>
      <c r="G99" s="43"/>
    </row>
    <row r="100" spans="1:7" ht="38.25" customHeight="1" x14ac:dyDescent="0.2">
      <c r="B100" s="23">
        <f>IF(COUNTIF(日当等支払報告書!$A$15:$A$39,A97)=0,"",INDEX(日当等支払報告書!$B$15:$B$39,MATCH(A97,日当等支払報告書!$A$15:$A$39,),))</f>
        <v>0</v>
      </c>
      <c r="C100" s="24">
        <f>IF(COUNTIF(日当等支払報告書!$A$15:$A$39,A97)=0,"",INDEX(日当等支払報告書!$C$15:$C$39,MATCH(A97,日当等支払報告書!$A$15:$A$39,),))</f>
        <v>0</v>
      </c>
      <c r="D100" s="24">
        <f>IF(COUNTIF(日当等支払報告書!$A$15:$A$39,A97)=0,"",INDEX(日当等支払報告書!$D$15:$D$39,MATCH(A97,日当等支払報告書!$A$15:$A$39,),))</f>
        <v>0</v>
      </c>
      <c r="E100" s="24">
        <f>IF(COUNTIF(日当等支払報告書!$A$15:$A$39,A97)=0,"",INDEX(日当等支払報告書!$E$15:$E$39,MATCH(A97,日当等支払報告書!$A$15:$A$39,),))</f>
        <v>0</v>
      </c>
      <c r="F100" s="25">
        <f>SUM(C100:E100)</f>
        <v>0</v>
      </c>
      <c r="G100" s="12"/>
    </row>
    <row r="101" spans="1:7" ht="18.75" customHeight="1" thickBot="1" x14ac:dyDescent="0.25">
      <c r="B101" s="13"/>
      <c r="C101" s="14"/>
      <c r="D101" s="14"/>
      <c r="E101" s="14"/>
      <c r="F101" s="15" t="s">
        <v>12</v>
      </c>
      <c r="G101" s="22" t="str">
        <f>IF(日当等支払報告書!$G$4="","",日当等支払報告書!$G$4)</f>
        <v/>
      </c>
    </row>
    <row r="102" spans="1:7" ht="28.5" customHeight="1" thickBot="1" x14ac:dyDescent="0.25"/>
    <row r="103" spans="1:7" ht="18.75" customHeight="1" x14ac:dyDescent="0.2">
      <c r="A103" s="32">
        <v>17</v>
      </c>
      <c r="B103" s="8" t="str">
        <f>B97</f>
        <v>○○年　多面的機能支払交付金　日当等支払明細　【個人宛】</v>
      </c>
      <c r="C103" s="9"/>
      <c r="D103" s="9"/>
      <c r="E103" s="9"/>
      <c r="F103" s="9"/>
      <c r="G103" s="10"/>
    </row>
    <row r="104" spans="1:7" ht="18.75" customHeight="1" x14ac:dyDescent="0.2">
      <c r="B104" s="40" t="s">
        <v>0</v>
      </c>
      <c r="C104" s="33" t="s">
        <v>1</v>
      </c>
      <c r="D104" s="33"/>
      <c r="E104" s="33"/>
      <c r="F104" s="33"/>
      <c r="G104" s="42" t="s">
        <v>6</v>
      </c>
    </row>
    <row r="105" spans="1:7" ht="18.75" customHeight="1" x14ac:dyDescent="0.2">
      <c r="B105" s="41"/>
      <c r="C105" s="3" t="s">
        <v>2</v>
      </c>
      <c r="D105" s="3" t="s">
        <v>3</v>
      </c>
      <c r="E105" s="3" t="s">
        <v>4</v>
      </c>
      <c r="F105" s="3" t="s">
        <v>5</v>
      </c>
      <c r="G105" s="43"/>
    </row>
    <row r="106" spans="1:7" ht="38.25" customHeight="1" x14ac:dyDescent="0.2">
      <c r="B106" s="23">
        <f>IF(COUNTIF(日当等支払報告書!$A$15:$A$39,A103)=0,"",INDEX(日当等支払報告書!$B$15:$B$39,MATCH(A103,日当等支払報告書!$A$15:$A$39,),))</f>
        <v>0</v>
      </c>
      <c r="C106" s="24">
        <f>IF(COUNTIF(日当等支払報告書!$A$15:$A$39,A103)=0,"",INDEX(日当等支払報告書!$C$15:$C$39,MATCH(A103,日当等支払報告書!$A$15:$A$39,),))</f>
        <v>0</v>
      </c>
      <c r="D106" s="24">
        <f>IF(COUNTIF(日当等支払報告書!$A$15:$A$39,A103)=0,"",INDEX(日当等支払報告書!$D$15:$D$39,MATCH(A103,日当等支払報告書!$A$15:$A$39,),))</f>
        <v>0</v>
      </c>
      <c r="E106" s="24">
        <f>IF(COUNTIF(日当等支払報告書!$A$15:$A$39,A103)=0,"",INDEX(日当等支払報告書!$E$15:$E$39,MATCH(A103,日当等支払報告書!$A$15:$A$39,),))</f>
        <v>0</v>
      </c>
      <c r="F106" s="25">
        <f>SUM(C106:E106)</f>
        <v>0</v>
      </c>
      <c r="G106" s="12"/>
    </row>
    <row r="107" spans="1:7" ht="18.75" customHeight="1" thickBot="1" x14ac:dyDescent="0.25">
      <c r="B107" s="13"/>
      <c r="C107" s="14"/>
      <c r="D107" s="14"/>
      <c r="E107" s="14"/>
      <c r="F107" s="15" t="s">
        <v>12</v>
      </c>
      <c r="G107" s="22" t="str">
        <f>IF(日当等支払報告書!$G$4="","",日当等支払報告書!$G$4)</f>
        <v/>
      </c>
    </row>
    <row r="108" spans="1:7" ht="18.75" customHeight="1" thickBot="1" x14ac:dyDescent="0.25"/>
    <row r="109" spans="1:7" ht="18.75" customHeight="1" x14ac:dyDescent="0.2">
      <c r="A109" s="32">
        <v>18</v>
      </c>
      <c r="B109" s="8" t="str">
        <f>B103</f>
        <v>○○年　多面的機能支払交付金　日当等支払明細　【個人宛】</v>
      </c>
      <c r="C109" s="9"/>
      <c r="D109" s="9"/>
      <c r="E109" s="9"/>
      <c r="F109" s="9"/>
      <c r="G109" s="10"/>
    </row>
    <row r="110" spans="1:7" ht="18.75" customHeight="1" x14ac:dyDescent="0.2">
      <c r="B110" s="40" t="s">
        <v>0</v>
      </c>
      <c r="C110" s="33" t="s">
        <v>1</v>
      </c>
      <c r="D110" s="33"/>
      <c r="E110" s="33"/>
      <c r="F110" s="33"/>
      <c r="G110" s="42" t="s">
        <v>6</v>
      </c>
    </row>
    <row r="111" spans="1:7" ht="18.75" customHeight="1" x14ac:dyDescent="0.2">
      <c r="B111" s="41"/>
      <c r="C111" s="3" t="s">
        <v>2</v>
      </c>
      <c r="D111" s="3" t="s">
        <v>3</v>
      </c>
      <c r="E111" s="3" t="s">
        <v>4</v>
      </c>
      <c r="F111" s="3" t="s">
        <v>5</v>
      </c>
      <c r="G111" s="43"/>
    </row>
    <row r="112" spans="1:7" ht="38.25" customHeight="1" x14ac:dyDescent="0.2">
      <c r="B112" s="23">
        <f>IF(COUNTIF(日当等支払報告書!$A$15:$A$39,A109)=0,"",INDEX(日当等支払報告書!$B$15:$B$39,MATCH(A109,日当等支払報告書!$A$15:$A$39,),))</f>
        <v>0</v>
      </c>
      <c r="C112" s="24">
        <f>IF(COUNTIF(日当等支払報告書!$A$15:$A$39,A109)=0,"",INDEX(日当等支払報告書!$C$15:$C$39,MATCH(A109,日当等支払報告書!$A$15:$A$39,),))</f>
        <v>0</v>
      </c>
      <c r="D112" s="24">
        <f>IF(COUNTIF(日当等支払報告書!$A$15:$A$39,A109)=0,"",INDEX(日当等支払報告書!$D$15:$D$39,MATCH(A109,日当等支払報告書!$A$15:$A$39,),))</f>
        <v>0</v>
      </c>
      <c r="E112" s="24">
        <f>IF(COUNTIF(日当等支払報告書!$A$15:$A$39,A109)=0,"",INDEX(日当等支払報告書!$E$15:$E$39,MATCH(A109,日当等支払報告書!$A$15:$A$39,),))</f>
        <v>0</v>
      </c>
      <c r="F112" s="25">
        <f>SUM(C112:E112)</f>
        <v>0</v>
      </c>
      <c r="G112" s="12"/>
    </row>
    <row r="113" spans="1:7" ht="18.75" customHeight="1" thickBot="1" x14ac:dyDescent="0.25">
      <c r="B113" s="13"/>
      <c r="C113" s="14"/>
      <c r="D113" s="14"/>
      <c r="E113" s="14"/>
      <c r="F113" s="15" t="s">
        <v>12</v>
      </c>
      <c r="G113" s="22" t="str">
        <f>IF(日当等支払報告書!$G$4="","",日当等支払報告書!$G$4)</f>
        <v/>
      </c>
    </row>
    <row r="114" spans="1:7" ht="28.5" customHeight="1" thickBot="1" x14ac:dyDescent="0.25"/>
    <row r="115" spans="1:7" ht="18.75" customHeight="1" x14ac:dyDescent="0.2">
      <c r="A115" s="32">
        <v>19</v>
      </c>
      <c r="B115" s="8" t="str">
        <f>B109</f>
        <v>○○年　多面的機能支払交付金　日当等支払明細　【個人宛】</v>
      </c>
      <c r="C115" s="9"/>
      <c r="D115" s="9"/>
      <c r="E115" s="9"/>
      <c r="F115" s="9"/>
      <c r="G115" s="10"/>
    </row>
    <row r="116" spans="1:7" ht="18.75" customHeight="1" x14ac:dyDescent="0.2">
      <c r="B116" s="40" t="s">
        <v>0</v>
      </c>
      <c r="C116" s="33" t="s">
        <v>1</v>
      </c>
      <c r="D116" s="33"/>
      <c r="E116" s="33"/>
      <c r="F116" s="33"/>
      <c r="G116" s="42" t="s">
        <v>6</v>
      </c>
    </row>
    <row r="117" spans="1:7" ht="18.75" customHeight="1" x14ac:dyDescent="0.2">
      <c r="B117" s="41"/>
      <c r="C117" s="3" t="s">
        <v>2</v>
      </c>
      <c r="D117" s="3" t="s">
        <v>3</v>
      </c>
      <c r="E117" s="3" t="s">
        <v>4</v>
      </c>
      <c r="F117" s="3" t="s">
        <v>5</v>
      </c>
      <c r="G117" s="43"/>
    </row>
    <row r="118" spans="1:7" ht="38.25" customHeight="1" x14ac:dyDescent="0.2">
      <c r="B118" s="23">
        <f>IF(COUNTIF(日当等支払報告書!$A$15:$A$39,A115)=0,"",INDEX(日当等支払報告書!$B$15:$B$39,MATCH(A115,日当等支払報告書!$A$15:$A$39,),))</f>
        <v>0</v>
      </c>
      <c r="C118" s="24">
        <f>IF(COUNTIF(日当等支払報告書!$A$15:$A$39,A115)=0,"",INDEX(日当等支払報告書!$C$15:$C$39,MATCH(A115,日当等支払報告書!$A$15:$A$39,),))</f>
        <v>0</v>
      </c>
      <c r="D118" s="24">
        <f>IF(COUNTIF(日当等支払報告書!$A$15:$A$39,A115)=0,"",INDEX(日当等支払報告書!$D$15:$D$39,MATCH(A115,日当等支払報告書!$A$15:$A$39,),))</f>
        <v>0</v>
      </c>
      <c r="E118" s="24">
        <f>IF(COUNTIF(日当等支払報告書!$A$15:$A$39,A115)=0,"",INDEX(日当等支払報告書!$E$15:$E$39,MATCH(A115,日当等支払報告書!$A$15:$A$39,),))</f>
        <v>0</v>
      </c>
      <c r="F118" s="25">
        <f>SUM(C118:E118)</f>
        <v>0</v>
      </c>
      <c r="G118" s="12"/>
    </row>
    <row r="119" spans="1:7" ht="18.75" customHeight="1" thickBot="1" x14ac:dyDescent="0.25">
      <c r="B119" s="13"/>
      <c r="C119" s="14"/>
      <c r="D119" s="14"/>
      <c r="E119" s="14"/>
      <c r="F119" s="15" t="s">
        <v>12</v>
      </c>
      <c r="G119" s="22" t="str">
        <f>IF(日当等支払報告書!$G$4="","",日当等支払報告書!$G$4)</f>
        <v/>
      </c>
    </row>
    <row r="120" spans="1:7" ht="28.5" customHeight="1" thickBot="1" x14ac:dyDescent="0.25"/>
    <row r="121" spans="1:7" ht="18.75" customHeight="1" x14ac:dyDescent="0.2">
      <c r="A121" s="32">
        <v>20</v>
      </c>
      <c r="B121" s="8" t="str">
        <f>B115</f>
        <v>○○年　多面的機能支払交付金　日当等支払明細　【個人宛】</v>
      </c>
      <c r="C121" s="9"/>
      <c r="D121" s="9"/>
      <c r="E121" s="9"/>
      <c r="F121" s="9"/>
      <c r="G121" s="10"/>
    </row>
    <row r="122" spans="1:7" ht="18.75" customHeight="1" x14ac:dyDescent="0.2">
      <c r="B122" s="40" t="s">
        <v>0</v>
      </c>
      <c r="C122" s="33" t="s">
        <v>1</v>
      </c>
      <c r="D122" s="33"/>
      <c r="E122" s="33"/>
      <c r="F122" s="33"/>
      <c r="G122" s="42" t="s">
        <v>6</v>
      </c>
    </row>
    <row r="123" spans="1:7" ht="18.75" customHeight="1" x14ac:dyDescent="0.2">
      <c r="B123" s="41"/>
      <c r="C123" s="3" t="s">
        <v>2</v>
      </c>
      <c r="D123" s="3" t="s">
        <v>3</v>
      </c>
      <c r="E123" s="3" t="s">
        <v>4</v>
      </c>
      <c r="F123" s="3" t="s">
        <v>5</v>
      </c>
      <c r="G123" s="43"/>
    </row>
    <row r="124" spans="1:7" ht="38.25" customHeight="1" x14ac:dyDescent="0.2">
      <c r="B124" s="23">
        <f>IF(COUNTIF(日当等支払報告書!$A$15:$A$39,A121)=0,"",INDEX(日当等支払報告書!$B$15:$B$39,MATCH(A121,日当等支払報告書!$A$15:$A$39,),))</f>
        <v>0</v>
      </c>
      <c r="C124" s="24">
        <f>IF(COUNTIF(日当等支払報告書!$A$15:$A$39,A121)=0,"",INDEX(日当等支払報告書!$C$15:$C$39,MATCH(A121,日当等支払報告書!$A$15:$A$39,),))</f>
        <v>0</v>
      </c>
      <c r="D124" s="24">
        <f>IF(COUNTIF(日当等支払報告書!$A$15:$A$39,A121)=0,"",INDEX(日当等支払報告書!$D$15:$D$39,MATCH(A121,日当等支払報告書!$A$15:$A$39,),))</f>
        <v>0</v>
      </c>
      <c r="E124" s="24">
        <f>IF(COUNTIF(日当等支払報告書!$A$15:$A$39,A121)=0,"",INDEX(日当等支払報告書!$E$15:$E$39,MATCH(A121,日当等支払報告書!$A$15:$A$39,),))</f>
        <v>0</v>
      </c>
      <c r="F124" s="25">
        <f>SUM(C124:E124)</f>
        <v>0</v>
      </c>
      <c r="G124" s="12"/>
    </row>
    <row r="125" spans="1:7" ht="18.75" customHeight="1" thickBot="1" x14ac:dyDescent="0.25">
      <c r="B125" s="13"/>
      <c r="C125" s="14"/>
      <c r="D125" s="14"/>
      <c r="E125" s="14"/>
      <c r="F125" s="15" t="s">
        <v>12</v>
      </c>
      <c r="G125" s="22" t="str">
        <f>IF(日当等支払報告書!$G$4="","",日当等支払報告書!$G$4)</f>
        <v/>
      </c>
    </row>
    <row r="126" spans="1:7" ht="28.5" customHeight="1" thickBot="1" x14ac:dyDescent="0.25"/>
    <row r="127" spans="1:7" ht="18.75" customHeight="1" x14ac:dyDescent="0.2">
      <c r="A127" s="32">
        <v>21</v>
      </c>
      <c r="B127" s="8" t="str">
        <f>B121</f>
        <v>○○年　多面的機能支払交付金　日当等支払明細　【個人宛】</v>
      </c>
      <c r="C127" s="9"/>
      <c r="D127" s="9"/>
      <c r="E127" s="9"/>
      <c r="F127" s="9"/>
      <c r="G127" s="10"/>
    </row>
    <row r="128" spans="1:7" ht="18.75" customHeight="1" x14ac:dyDescent="0.2">
      <c r="B128" s="40" t="s">
        <v>0</v>
      </c>
      <c r="C128" s="33" t="s">
        <v>1</v>
      </c>
      <c r="D128" s="33"/>
      <c r="E128" s="33"/>
      <c r="F128" s="33"/>
      <c r="G128" s="42" t="s">
        <v>6</v>
      </c>
    </row>
    <row r="129" spans="1:7" ht="18.75" customHeight="1" x14ac:dyDescent="0.2">
      <c r="B129" s="41"/>
      <c r="C129" s="3" t="s">
        <v>2</v>
      </c>
      <c r="D129" s="3" t="s">
        <v>3</v>
      </c>
      <c r="E129" s="3" t="s">
        <v>4</v>
      </c>
      <c r="F129" s="3" t="s">
        <v>5</v>
      </c>
      <c r="G129" s="43"/>
    </row>
    <row r="130" spans="1:7" ht="38.25" customHeight="1" x14ac:dyDescent="0.2">
      <c r="B130" s="23">
        <f>IF(COUNTIF(日当等支払報告書!$A$15:$A$39,A127)=0,"",INDEX(日当等支払報告書!$B$15:$B$39,MATCH(A127,日当等支払報告書!$A$15:$A$39,),))</f>
        <v>0</v>
      </c>
      <c r="C130" s="24">
        <f>IF(COUNTIF(日当等支払報告書!$A$15:$A$39,A127)=0,"",INDEX(日当等支払報告書!$C$15:$C$39,MATCH(A127,日当等支払報告書!$A$15:$A$39,),))</f>
        <v>0</v>
      </c>
      <c r="D130" s="24">
        <f>IF(COUNTIF(日当等支払報告書!$A$15:$A$39,A127)=0,"",INDEX(日当等支払報告書!$D$15:$D$39,MATCH(A127,日当等支払報告書!$A$15:$A$39,),))</f>
        <v>0</v>
      </c>
      <c r="E130" s="24">
        <f>IF(COUNTIF(日当等支払報告書!$A$15:$A$39,A127)=0,"",INDEX(日当等支払報告書!$E$15:$E$39,MATCH(A127,日当等支払報告書!$A$15:$A$39,),))</f>
        <v>0</v>
      </c>
      <c r="F130" s="25">
        <f>SUM(C130:E130)</f>
        <v>0</v>
      </c>
      <c r="G130" s="12"/>
    </row>
    <row r="131" spans="1:7" ht="18.75" customHeight="1" thickBot="1" x14ac:dyDescent="0.25">
      <c r="B131" s="13"/>
      <c r="C131" s="14"/>
      <c r="D131" s="14"/>
      <c r="E131" s="14"/>
      <c r="F131" s="15" t="s">
        <v>12</v>
      </c>
      <c r="G131" s="22" t="str">
        <f>IF(日当等支払報告書!$G$4="","",日当等支払報告書!$G$4)</f>
        <v/>
      </c>
    </row>
    <row r="132" spans="1:7" ht="28.5" customHeight="1" thickBot="1" x14ac:dyDescent="0.25"/>
    <row r="133" spans="1:7" ht="18.75" customHeight="1" x14ac:dyDescent="0.2">
      <c r="A133" s="32">
        <v>22</v>
      </c>
      <c r="B133" s="8" t="str">
        <f>B127</f>
        <v>○○年　多面的機能支払交付金　日当等支払明細　【個人宛】</v>
      </c>
      <c r="C133" s="9"/>
      <c r="D133" s="9"/>
      <c r="E133" s="9"/>
      <c r="F133" s="9"/>
      <c r="G133" s="10"/>
    </row>
    <row r="134" spans="1:7" ht="18.75" customHeight="1" x14ac:dyDescent="0.2">
      <c r="B134" s="40" t="s">
        <v>0</v>
      </c>
      <c r="C134" s="33" t="s">
        <v>1</v>
      </c>
      <c r="D134" s="33"/>
      <c r="E134" s="33"/>
      <c r="F134" s="33"/>
      <c r="G134" s="42" t="s">
        <v>6</v>
      </c>
    </row>
    <row r="135" spans="1:7" ht="18.75" customHeight="1" x14ac:dyDescent="0.2">
      <c r="B135" s="41"/>
      <c r="C135" s="3" t="s">
        <v>2</v>
      </c>
      <c r="D135" s="3" t="s">
        <v>3</v>
      </c>
      <c r="E135" s="3" t="s">
        <v>4</v>
      </c>
      <c r="F135" s="3" t="s">
        <v>5</v>
      </c>
      <c r="G135" s="43"/>
    </row>
    <row r="136" spans="1:7" ht="38.25" customHeight="1" x14ac:dyDescent="0.2">
      <c r="B136" s="23">
        <f>IF(COUNTIF(日当等支払報告書!$A$15:$A$39,A133)=0,"",INDEX(日当等支払報告書!$B$15:$B$39,MATCH(A133,日当等支払報告書!$A$15:$A$39,),))</f>
        <v>0</v>
      </c>
      <c r="C136" s="24">
        <f>IF(COUNTIF(日当等支払報告書!$A$15:$A$39,A133)=0,"",INDEX(日当等支払報告書!$C$15:$C$39,MATCH(A133,日当等支払報告書!$A$15:$A$39,),))</f>
        <v>0</v>
      </c>
      <c r="D136" s="24">
        <f>IF(COUNTIF(日当等支払報告書!$A$15:$A$39,A133)=0,"",INDEX(日当等支払報告書!$D$15:$D$39,MATCH(A133,日当等支払報告書!$A$15:$A$39,),))</f>
        <v>0</v>
      </c>
      <c r="E136" s="24">
        <f>IF(COUNTIF(日当等支払報告書!$A$15:$A$39,A133)=0,"",INDEX(日当等支払報告書!$E$15:$E$39,MATCH(A133,日当等支払報告書!$A$15:$A$39,),))</f>
        <v>0</v>
      </c>
      <c r="F136" s="25">
        <f>SUM(C136:E136)</f>
        <v>0</v>
      </c>
      <c r="G136" s="12"/>
    </row>
    <row r="137" spans="1:7" ht="18.75" customHeight="1" thickBot="1" x14ac:dyDescent="0.25">
      <c r="B137" s="13"/>
      <c r="C137" s="14"/>
      <c r="D137" s="14"/>
      <c r="E137" s="14"/>
      <c r="F137" s="15" t="s">
        <v>12</v>
      </c>
      <c r="G137" s="22" t="str">
        <f>IF(日当等支払報告書!$G$4="","",日当等支払報告書!$G$4)</f>
        <v/>
      </c>
    </row>
    <row r="138" spans="1:7" ht="28.5" customHeight="1" thickBot="1" x14ac:dyDescent="0.25"/>
    <row r="139" spans="1:7" ht="18.75" customHeight="1" x14ac:dyDescent="0.2">
      <c r="A139" s="32">
        <v>23</v>
      </c>
      <c r="B139" s="8" t="str">
        <f>B133</f>
        <v>○○年　多面的機能支払交付金　日当等支払明細　【個人宛】</v>
      </c>
      <c r="C139" s="9"/>
      <c r="D139" s="9"/>
      <c r="E139" s="9"/>
      <c r="F139" s="9"/>
      <c r="G139" s="10"/>
    </row>
    <row r="140" spans="1:7" ht="18.75" customHeight="1" x14ac:dyDescent="0.2">
      <c r="B140" s="40" t="s">
        <v>0</v>
      </c>
      <c r="C140" s="33" t="s">
        <v>1</v>
      </c>
      <c r="D140" s="33"/>
      <c r="E140" s="33"/>
      <c r="F140" s="33"/>
      <c r="G140" s="42" t="s">
        <v>6</v>
      </c>
    </row>
    <row r="141" spans="1:7" ht="18.75" customHeight="1" x14ac:dyDescent="0.2">
      <c r="B141" s="41"/>
      <c r="C141" s="3" t="s">
        <v>2</v>
      </c>
      <c r="D141" s="3" t="s">
        <v>3</v>
      </c>
      <c r="E141" s="3" t="s">
        <v>4</v>
      </c>
      <c r="F141" s="3" t="s">
        <v>5</v>
      </c>
      <c r="G141" s="43"/>
    </row>
    <row r="142" spans="1:7" ht="38.25" customHeight="1" x14ac:dyDescent="0.2">
      <c r="B142" s="23">
        <f>IF(COUNTIF(日当等支払報告書!$A$15:$A$39,A139)=0,"",INDEX(日当等支払報告書!$B$15:$B$39,MATCH(A139,日当等支払報告書!$A$15:$A$39,),))</f>
        <v>0</v>
      </c>
      <c r="C142" s="24">
        <f>IF(COUNTIF(日当等支払報告書!$A$15:$A$39,A139)=0,"",INDEX(日当等支払報告書!$C$15:$C$39,MATCH(A139,日当等支払報告書!$A$15:$A$39,),))</f>
        <v>0</v>
      </c>
      <c r="D142" s="24">
        <f>IF(COUNTIF(日当等支払報告書!$A$15:$A$39,A139)=0,"",INDEX(日当等支払報告書!$D$15:$D$39,MATCH(A139,日当等支払報告書!$A$15:$A$39,),))</f>
        <v>0</v>
      </c>
      <c r="E142" s="24">
        <f>IF(COUNTIF(日当等支払報告書!$A$15:$A$39,A139)=0,"",INDEX(日当等支払報告書!$E$15:$E$39,MATCH(A139,日当等支払報告書!$A$15:$A$39,),))</f>
        <v>0</v>
      </c>
      <c r="F142" s="25">
        <f>SUM(C142:E142)</f>
        <v>0</v>
      </c>
      <c r="G142" s="12"/>
    </row>
    <row r="143" spans="1:7" ht="18.75" customHeight="1" thickBot="1" x14ac:dyDescent="0.25">
      <c r="B143" s="13"/>
      <c r="C143" s="14"/>
      <c r="D143" s="14"/>
      <c r="E143" s="14"/>
      <c r="F143" s="15" t="s">
        <v>12</v>
      </c>
      <c r="G143" s="22" t="str">
        <f>IF(日当等支払報告書!$G$4="","",日当等支払報告書!$G$4)</f>
        <v/>
      </c>
    </row>
    <row r="144" spans="1:7" ht="18.75" customHeight="1" thickBot="1" x14ac:dyDescent="0.25"/>
    <row r="145" spans="1:7" ht="18.75" customHeight="1" x14ac:dyDescent="0.2">
      <c r="A145" s="32">
        <v>24</v>
      </c>
      <c r="B145" s="8" t="str">
        <f>B139</f>
        <v>○○年　多面的機能支払交付金　日当等支払明細　【個人宛】</v>
      </c>
      <c r="C145" s="9"/>
      <c r="D145" s="9"/>
      <c r="E145" s="9"/>
      <c r="F145" s="9"/>
      <c r="G145" s="10"/>
    </row>
    <row r="146" spans="1:7" ht="18.75" customHeight="1" x14ac:dyDescent="0.2">
      <c r="B146" s="40" t="s">
        <v>0</v>
      </c>
      <c r="C146" s="33" t="s">
        <v>1</v>
      </c>
      <c r="D146" s="33"/>
      <c r="E146" s="33"/>
      <c r="F146" s="33"/>
      <c r="G146" s="42" t="s">
        <v>6</v>
      </c>
    </row>
    <row r="147" spans="1:7" ht="18.75" customHeight="1" x14ac:dyDescent="0.2">
      <c r="B147" s="41"/>
      <c r="C147" s="3" t="s">
        <v>2</v>
      </c>
      <c r="D147" s="3" t="s">
        <v>3</v>
      </c>
      <c r="E147" s="3" t="s">
        <v>4</v>
      </c>
      <c r="F147" s="3" t="s">
        <v>5</v>
      </c>
      <c r="G147" s="43"/>
    </row>
    <row r="148" spans="1:7" ht="38.25" customHeight="1" x14ac:dyDescent="0.2">
      <c r="B148" s="23">
        <f>IF(COUNTIF(日当等支払報告書!$A$15:$A$39,A145)=0,"",INDEX(日当等支払報告書!$B$15:$B$39,MATCH(A145,日当等支払報告書!$A$15:$A$39,),))</f>
        <v>0</v>
      </c>
      <c r="C148" s="24">
        <f>IF(COUNTIF(日当等支払報告書!$A$15:$A$39,A145)=0,"",INDEX(日当等支払報告書!$C$15:$C$39,MATCH(A145,日当等支払報告書!$A$15:$A$39,),))</f>
        <v>0</v>
      </c>
      <c r="D148" s="24">
        <f>IF(COUNTIF(日当等支払報告書!$A$15:$A$39,A145)=0,"",INDEX(日当等支払報告書!$D$15:$D$39,MATCH(A145,日当等支払報告書!$A$15:$A$39,),))</f>
        <v>0</v>
      </c>
      <c r="E148" s="24">
        <f>IF(COUNTIF(日当等支払報告書!$A$15:$A$39,A145)=0,"",INDEX(日当等支払報告書!$E$15:$E$39,MATCH(A145,日当等支払報告書!$A$15:$A$39,),))</f>
        <v>0</v>
      </c>
      <c r="F148" s="25">
        <f>SUM(C148:E148)</f>
        <v>0</v>
      </c>
      <c r="G148" s="12"/>
    </row>
    <row r="149" spans="1:7" ht="18.75" customHeight="1" thickBot="1" x14ac:dyDescent="0.25">
      <c r="B149" s="13"/>
      <c r="C149" s="14"/>
      <c r="D149" s="14"/>
      <c r="E149" s="14"/>
      <c r="F149" s="15" t="s">
        <v>12</v>
      </c>
      <c r="G149" s="22" t="str">
        <f>IF(日当等支払報告書!$G$4="","",日当等支払報告書!$G$4)</f>
        <v/>
      </c>
    </row>
    <row r="150" spans="1:7" ht="28.5" customHeight="1" thickBot="1" x14ac:dyDescent="0.25"/>
    <row r="151" spans="1:7" ht="18.75" customHeight="1" x14ac:dyDescent="0.2">
      <c r="A151" s="32">
        <v>25</v>
      </c>
      <c r="B151" s="8" t="str">
        <f>B145</f>
        <v>○○年　多面的機能支払交付金　日当等支払明細　【個人宛】</v>
      </c>
      <c r="C151" s="9"/>
      <c r="D151" s="9"/>
      <c r="E151" s="9"/>
      <c r="F151" s="9"/>
      <c r="G151" s="10"/>
    </row>
    <row r="152" spans="1:7" ht="18.75" customHeight="1" x14ac:dyDescent="0.2">
      <c r="B152" s="40" t="s">
        <v>0</v>
      </c>
      <c r="C152" s="33" t="s">
        <v>1</v>
      </c>
      <c r="D152" s="33"/>
      <c r="E152" s="33"/>
      <c r="F152" s="33"/>
      <c r="G152" s="42" t="s">
        <v>6</v>
      </c>
    </row>
    <row r="153" spans="1:7" ht="18.75" customHeight="1" x14ac:dyDescent="0.2">
      <c r="B153" s="41"/>
      <c r="C153" s="3" t="s">
        <v>2</v>
      </c>
      <c r="D153" s="3" t="s">
        <v>3</v>
      </c>
      <c r="E153" s="3" t="s">
        <v>4</v>
      </c>
      <c r="F153" s="3" t="s">
        <v>5</v>
      </c>
      <c r="G153" s="43"/>
    </row>
    <row r="154" spans="1:7" ht="38.25" customHeight="1" x14ac:dyDescent="0.2">
      <c r="B154" s="23">
        <f>IF(COUNTIF(日当等支払報告書!$A$15:$A$39,A151)=0,"",INDEX(日当等支払報告書!$B$15:$B$39,MATCH(A151,日当等支払報告書!$A$15:$A$39,),))</f>
        <v>0</v>
      </c>
      <c r="C154" s="24">
        <f>IF(COUNTIF(日当等支払報告書!$A$15:$A$39,A151)=0,"",INDEX(日当等支払報告書!$C$15:$C$39,MATCH(A151,日当等支払報告書!$A$15:$A$39,),))</f>
        <v>0</v>
      </c>
      <c r="D154" s="24">
        <f>IF(COUNTIF(日当等支払報告書!$A$15:$A$39,A151)=0,"",INDEX(日当等支払報告書!$D$15:$D$39,MATCH(A151,日当等支払報告書!$A$15:$A$39,),))</f>
        <v>0</v>
      </c>
      <c r="E154" s="24">
        <f>IF(COUNTIF(日当等支払報告書!$A$15:$A$39,A151)=0,"",INDEX(日当等支払報告書!$E$15:$E$39,MATCH(A151,日当等支払報告書!$A$15:$A$39,),))</f>
        <v>0</v>
      </c>
      <c r="F154" s="25">
        <f>SUM(C154:E154)</f>
        <v>0</v>
      </c>
      <c r="G154" s="12"/>
    </row>
    <row r="155" spans="1:7" ht="18.75" customHeight="1" thickBot="1" x14ac:dyDescent="0.25">
      <c r="B155" s="13"/>
      <c r="C155" s="14"/>
      <c r="D155" s="14"/>
      <c r="E155" s="14"/>
      <c r="F155" s="15" t="s">
        <v>12</v>
      </c>
      <c r="G155" s="22" t="str">
        <f>IF(日当等支払報告書!$G$4="","",日当等支払報告書!$G$4)</f>
        <v/>
      </c>
    </row>
    <row r="156" spans="1:7" ht="28.5" customHeight="1" thickBot="1" x14ac:dyDescent="0.25"/>
    <row r="157" spans="1:7" ht="18.75" customHeight="1" x14ac:dyDescent="0.2">
      <c r="A157" s="32">
        <v>26</v>
      </c>
      <c r="B157" s="8" t="str">
        <f>B151</f>
        <v>○○年　多面的機能支払交付金　日当等支払明細　【個人宛】</v>
      </c>
      <c r="C157" s="9"/>
      <c r="D157" s="9"/>
      <c r="E157" s="9"/>
      <c r="F157" s="9"/>
      <c r="G157" s="10"/>
    </row>
    <row r="158" spans="1:7" ht="18.75" customHeight="1" x14ac:dyDescent="0.2">
      <c r="B158" s="40" t="s">
        <v>0</v>
      </c>
      <c r="C158" s="33" t="s">
        <v>1</v>
      </c>
      <c r="D158" s="33"/>
      <c r="E158" s="33"/>
      <c r="F158" s="33"/>
      <c r="G158" s="42" t="s">
        <v>6</v>
      </c>
    </row>
    <row r="159" spans="1:7" ht="18.75" customHeight="1" x14ac:dyDescent="0.2">
      <c r="B159" s="41"/>
      <c r="C159" s="3" t="s">
        <v>2</v>
      </c>
      <c r="D159" s="3" t="s">
        <v>3</v>
      </c>
      <c r="E159" s="3" t="s">
        <v>4</v>
      </c>
      <c r="F159" s="3" t="s">
        <v>5</v>
      </c>
      <c r="G159" s="43"/>
    </row>
    <row r="160" spans="1:7" ht="38.25" customHeight="1" x14ac:dyDescent="0.2">
      <c r="B160" s="23">
        <f>IF(COUNTIF(日当等支払報告書!$A$47:$A$81,A157)=0,"",INDEX(日当等支払報告書!$B$47:$B$81,MATCH(A157,日当等支払報告書!$A$47:$A$81,),))</f>
        <v>0</v>
      </c>
      <c r="C160" s="24">
        <f>IF(COUNTIF(日当等支払報告書!$A$47:$A$81,A157)=0,"",INDEX(日当等支払報告書!$C$47:$C$81,MATCH(A157,日当等支払報告書!$A$47:$A$81,),))</f>
        <v>0</v>
      </c>
      <c r="D160" s="24">
        <f>IF(COUNTIF(日当等支払報告書!$A$47:$A$81,A157)=0,"",INDEX(日当等支払報告書!$D$47:$D$81,MATCH(A157,日当等支払報告書!$A$47:$A$81,),))</f>
        <v>0</v>
      </c>
      <c r="E160" s="24">
        <f>IF(COUNTIF(日当等支払報告書!$A$47:$A$81,A157)=0,"",INDEX(日当等支払報告書!$E$47:$E$81,MATCH(A157,日当等支払報告書!$A$47:$A$81,),))</f>
        <v>0</v>
      </c>
      <c r="F160" s="25">
        <f>SUM(C160:E160)</f>
        <v>0</v>
      </c>
      <c r="G160" s="12"/>
    </row>
    <row r="161" spans="1:7" ht="18.75" customHeight="1" thickBot="1" x14ac:dyDescent="0.25">
      <c r="B161" s="13"/>
      <c r="C161" s="14"/>
      <c r="D161" s="14"/>
      <c r="E161" s="14"/>
      <c r="F161" s="15" t="s">
        <v>12</v>
      </c>
      <c r="G161" s="22" t="str">
        <f>IF(日当等支払報告書!$G$4="","",日当等支払報告書!$G$4)</f>
        <v/>
      </c>
    </row>
    <row r="162" spans="1:7" ht="28.5" customHeight="1" thickBot="1" x14ac:dyDescent="0.25"/>
    <row r="163" spans="1:7" ht="18.75" customHeight="1" x14ac:dyDescent="0.2">
      <c r="A163" s="32">
        <v>27</v>
      </c>
      <c r="B163" s="8" t="str">
        <f>B157</f>
        <v>○○年　多面的機能支払交付金　日当等支払明細　【個人宛】</v>
      </c>
      <c r="C163" s="9"/>
      <c r="D163" s="9"/>
      <c r="E163" s="9"/>
      <c r="F163" s="9"/>
      <c r="G163" s="10"/>
    </row>
    <row r="164" spans="1:7" ht="18.75" customHeight="1" x14ac:dyDescent="0.2">
      <c r="B164" s="40" t="s">
        <v>0</v>
      </c>
      <c r="C164" s="33" t="s">
        <v>1</v>
      </c>
      <c r="D164" s="33"/>
      <c r="E164" s="33"/>
      <c r="F164" s="33"/>
      <c r="G164" s="42" t="s">
        <v>6</v>
      </c>
    </row>
    <row r="165" spans="1:7" ht="18.75" customHeight="1" x14ac:dyDescent="0.2">
      <c r="B165" s="41"/>
      <c r="C165" s="3" t="s">
        <v>2</v>
      </c>
      <c r="D165" s="3" t="s">
        <v>3</v>
      </c>
      <c r="E165" s="3" t="s">
        <v>4</v>
      </c>
      <c r="F165" s="3" t="s">
        <v>5</v>
      </c>
      <c r="G165" s="43"/>
    </row>
    <row r="166" spans="1:7" ht="38.25" customHeight="1" x14ac:dyDescent="0.2">
      <c r="B166" s="23">
        <f>IF(COUNTIF(日当等支払報告書!$A$47:$A$81,A163)=0,"",INDEX(日当等支払報告書!$B$47:$B$81,MATCH(A163,日当等支払報告書!$A$47:$A$81,),))</f>
        <v>0</v>
      </c>
      <c r="C166" s="24">
        <f>IF(COUNTIF(日当等支払報告書!$A$47:$A$81,A163)=0,"",INDEX(日当等支払報告書!$C$47:$C$81,MATCH(A163,日当等支払報告書!$A$47:$A$81,),))</f>
        <v>0</v>
      </c>
      <c r="D166" s="24">
        <f>IF(COUNTIF(日当等支払報告書!$A$47:$A$81,A163)=0,"",INDEX(日当等支払報告書!$D$47:$D$81,MATCH(A163,日当等支払報告書!$A$47:$A$81,),))</f>
        <v>0</v>
      </c>
      <c r="E166" s="24">
        <f>IF(COUNTIF(日当等支払報告書!$A$47:$A$81,A163)=0,"",INDEX(日当等支払報告書!$E$47:$E$81,MATCH(A163,日当等支払報告書!$A$47:$A$81,),))</f>
        <v>0</v>
      </c>
      <c r="F166" s="25">
        <f>SUM(C166:E166)</f>
        <v>0</v>
      </c>
      <c r="G166" s="12"/>
    </row>
    <row r="167" spans="1:7" ht="18.75" customHeight="1" thickBot="1" x14ac:dyDescent="0.25">
      <c r="B167" s="13"/>
      <c r="C167" s="14"/>
      <c r="D167" s="14"/>
      <c r="E167" s="14"/>
      <c r="F167" s="15" t="s">
        <v>12</v>
      </c>
      <c r="G167" s="22" t="str">
        <f>IF(日当等支払報告書!$G$4="","",日当等支払報告書!$G$4)</f>
        <v/>
      </c>
    </row>
    <row r="168" spans="1:7" ht="28.5" customHeight="1" thickBot="1" x14ac:dyDescent="0.25"/>
    <row r="169" spans="1:7" ht="18.75" customHeight="1" x14ac:dyDescent="0.2">
      <c r="A169" s="32">
        <v>28</v>
      </c>
      <c r="B169" s="8" t="str">
        <f>B163</f>
        <v>○○年　多面的機能支払交付金　日当等支払明細　【個人宛】</v>
      </c>
      <c r="C169" s="9"/>
      <c r="D169" s="9"/>
      <c r="E169" s="9"/>
      <c r="F169" s="9"/>
      <c r="G169" s="10"/>
    </row>
    <row r="170" spans="1:7" ht="18.75" customHeight="1" x14ac:dyDescent="0.2">
      <c r="B170" s="40" t="s">
        <v>0</v>
      </c>
      <c r="C170" s="33" t="s">
        <v>1</v>
      </c>
      <c r="D170" s="33"/>
      <c r="E170" s="33"/>
      <c r="F170" s="33"/>
      <c r="G170" s="42" t="s">
        <v>6</v>
      </c>
    </row>
    <row r="171" spans="1:7" ht="18.75" customHeight="1" x14ac:dyDescent="0.2">
      <c r="B171" s="41"/>
      <c r="C171" s="3" t="s">
        <v>2</v>
      </c>
      <c r="D171" s="3" t="s">
        <v>3</v>
      </c>
      <c r="E171" s="3" t="s">
        <v>4</v>
      </c>
      <c r="F171" s="3" t="s">
        <v>5</v>
      </c>
      <c r="G171" s="43"/>
    </row>
    <row r="172" spans="1:7" ht="38.25" customHeight="1" x14ac:dyDescent="0.2">
      <c r="B172" s="23">
        <f>IF(COUNTIF(日当等支払報告書!$A$47:$A$81,A169)=0,"",INDEX(日当等支払報告書!$B$47:$B$81,MATCH(A169,日当等支払報告書!$A$47:$A$81,),))</f>
        <v>0</v>
      </c>
      <c r="C172" s="24">
        <f>IF(COUNTIF(日当等支払報告書!$A$47:$A$81,A169)=0,"",INDEX(日当等支払報告書!$C$47:$C$81,MATCH(A169,日当等支払報告書!$A$47:$A$81,),))</f>
        <v>0</v>
      </c>
      <c r="D172" s="24">
        <f>IF(COUNTIF(日当等支払報告書!$A$47:$A$81,A169)=0,"",INDEX(日当等支払報告書!$D$47:$D$81,MATCH(A169,日当等支払報告書!$A$47:$A$81,),))</f>
        <v>0</v>
      </c>
      <c r="E172" s="24">
        <f>IF(COUNTIF(日当等支払報告書!$A$47:$A$81,A169)=0,"",INDEX(日当等支払報告書!$E$47:$E$81,MATCH(A169,日当等支払報告書!$A$47:$A$81,),))</f>
        <v>0</v>
      </c>
      <c r="F172" s="25">
        <f>SUM(C172:E172)</f>
        <v>0</v>
      </c>
      <c r="G172" s="12"/>
    </row>
    <row r="173" spans="1:7" ht="18.75" customHeight="1" thickBot="1" x14ac:dyDescent="0.25">
      <c r="B173" s="13"/>
      <c r="C173" s="14"/>
      <c r="D173" s="14"/>
      <c r="E173" s="14"/>
      <c r="F173" s="15" t="s">
        <v>12</v>
      </c>
      <c r="G173" s="22" t="str">
        <f>IF(日当等支払報告書!$G$4="","",日当等支払報告書!$G$4)</f>
        <v/>
      </c>
    </row>
    <row r="174" spans="1:7" ht="28.5" customHeight="1" thickBot="1" x14ac:dyDescent="0.25"/>
    <row r="175" spans="1:7" ht="18.75" customHeight="1" x14ac:dyDescent="0.2">
      <c r="A175" s="32">
        <v>29</v>
      </c>
      <c r="B175" s="8" t="str">
        <f>B169</f>
        <v>○○年　多面的機能支払交付金　日当等支払明細　【個人宛】</v>
      </c>
      <c r="C175" s="9"/>
      <c r="D175" s="9"/>
      <c r="E175" s="9"/>
      <c r="F175" s="9"/>
      <c r="G175" s="10"/>
    </row>
    <row r="176" spans="1:7" ht="18.75" customHeight="1" x14ac:dyDescent="0.2">
      <c r="B176" s="40" t="s">
        <v>0</v>
      </c>
      <c r="C176" s="33" t="s">
        <v>1</v>
      </c>
      <c r="D176" s="33"/>
      <c r="E176" s="33"/>
      <c r="F176" s="33"/>
      <c r="G176" s="42" t="s">
        <v>6</v>
      </c>
    </row>
    <row r="177" spans="1:7" ht="18.75" customHeight="1" x14ac:dyDescent="0.2">
      <c r="B177" s="41"/>
      <c r="C177" s="3" t="s">
        <v>2</v>
      </c>
      <c r="D177" s="3" t="s">
        <v>3</v>
      </c>
      <c r="E177" s="3" t="s">
        <v>4</v>
      </c>
      <c r="F177" s="3" t="s">
        <v>5</v>
      </c>
      <c r="G177" s="43"/>
    </row>
    <row r="178" spans="1:7" ht="38.25" customHeight="1" x14ac:dyDescent="0.2">
      <c r="B178" s="23">
        <f>IF(COUNTIF(日当等支払報告書!$A$47:$A$81,A175)=0,"",INDEX(日当等支払報告書!$B$47:$B$81,MATCH(A175,日当等支払報告書!$A$47:$A$81,),))</f>
        <v>0</v>
      </c>
      <c r="C178" s="24">
        <f>IF(COUNTIF(日当等支払報告書!$A$47:$A$81,A175)=0,"",INDEX(日当等支払報告書!$C$47:$C$81,MATCH(A175,日当等支払報告書!$A$47:$A$81,),))</f>
        <v>0</v>
      </c>
      <c r="D178" s="24">
        <f>IF(COUNTIF(日当等支払報告書!$A$47:$A$81,A175)=0,"",INDEX(日当等支払報告書!$D$47:$D$81,MATCH(A175,日当等支払報告書!$A$47:$A$81,),))</f>
        <v>0</v>
      </c>
      <c r="E178" s="24">
        <f>IF(COUNTIF(日当等支払報告書!$A$47:$A$81,A175)=0,"",INDEX(日当等支払報告書!$E$47:$E$81,MATCH(A175,日当等支払報告書!$A$47:$A$81,),))</f>
        <v>0</v>
      </c>
      <c r="F178" s="25">
        <f>SUM(C178:E178)</f>
        <v>0</v>
      </c>
      <c r="G178" s="12"/>
    </row>
    <row r="179" spans="1:7" ht="18.75" customHeight="1" thickBot="1" x14ac:dyDescent="0.25">
      <c r="B179" s="13"/>
      <c r="C179" s="14"/>
      <c r="D179" s="14"/>
      <c r="E179" s="14"/>
      <c r="F179" s="15" t="s">
        <v>12</v>
      </c>
      <c r="G179" s="22" t="str">
        <f>IF(日当等支払報告書!$G$4="","",日当等支払報告書!$G$4)</f>
        <v/>
      </c>
    </row>
    <row r="180" spans="1:7" ht="18.75" customHeight="1" thickBot="1" x14ac:dyDescent="0.25"/>
    <row r="181" spans="1:7" ht="18.75" customHeight="1" x14ac:dyDescent="0.2">
      <c r="A181" s="32">
        <v>30</v>
      </c>
      <c r="B181" s="8" t="str">
        <f>B175</f>
        <v>○○年　多面的機能支払交付金　日当等支払明細　【個人宛】</v>
      </c>
      <c r="C181" s="9"/>
      <c r="D181" s="9"/>
      <c r="E181" s="9"/>
      <c r="F181" s="9"/>
      <c r="G181" s="10"/>
    </row>
    <row r="182" spans="1:7" ht="18.75" customHeight="1" x14ac:dyDescent="0.2">
      <c r="B182" s="40" t="s">
        <v>0</v>
      </c>
      <c r="C182" s="33" t="s">
        <v>1</v>
      </c>
      <c r="D182" s="33"/>
      <c r="E182" s="33"/>
      <c r="F182" s="33"/>
      <c r="G182" s="42" t="s">
        <v>6</v>
      </c>
    </row>
    <row r="183" spans="1:7" ht="18.75" customHeight="1" x14ac:dyDescent="0.2">
      <c r="B183" s="41"/>
      <c r="C183" s="3" t="s">
        <v>2</v>
      </c>
      <c r="D183" s="3" t="s">
        <v>3</v>
      </c>
      <c r="E183" s="3" t="s">
        <v>4</v>
      </c>
      <c r="F183" s="3" t="s">
        <v>5</v>
      </c>
      <c r="G183" s="43"/>
    </row>
    <row r="184" spans="1:7" ht="38.25" customHeight="1" x14ac:dyDescent="0.2">
      <c r="B184" s="23">
        <f>IF(COUNTIF(日当等支払報告書!$A$47:$A$81,A181)=0,"",INDEX(日当等支払報告書!$B$47:$B$81,MATCH(A181,日当等支払報告書!$A$47:$A$81,),))</f>
        <v>0</v>
      </c>
      <c r="C184" s="24">
        <f>IF(COUNTIF(日当等支払報告書!$A$47:$A$81,A181)=0,"",INDEX(日当等支払報告書!$C$47:$C$81,MATCH(A181,日当等支払報告書!$A$47:$A$81,),))</f>
        <v>0</v>
      </c>
      <c r="D184" s="24">
        <f>IF(COUNTIF(日当等支払報告書!$A$47:$A$81,A181)=0,"",INDEX(日当等支払報告書!$D$47:$D$81,MATCH(A181,日当等支払報告書!$A$47:$A$81,),))</f>
        <v>0</v>
      </c>
      <c r="E184" s="24">
        <f>IF(COUNTIF(日当等支払報告書!$A$47:$A$81,A181)=0,"",INDEX(日当等支払報告書!$E$47:$E$81,MATCH(A181,日当等支払報告書!$A$47:$A$81,),))</f>
        <v>0</v>
      </c>
      <c r="F184" s="25">
        <f>SUM(C184:E184)</f>
        <v>0</v>
      </c>
      <c r="G184" s="12"/>
    </row>
    <row r="185" spans="1:7" ht="18.75" customHeight="1" thickBot="1" x14ac:dyDescent="0.25">
      <c r="B185" s="13"/>
      <c r="C185" s="14"/>
      <c r="D185" s="14"/>
      <c r="E185" s="14"/>
      <c r="F185" s="15" t="s">
        <v>12</v>
      </c>
      <c r="G185" s="22" t="str">
        <f>IF(日当等支払報告書!$G$4="","",日当等支払報告書!$G$4)</f>
        <v/>
      </c>
    </row>
    <row r="186" spans="1:7" ht="28.5" customHeight="1" thickBot="1" x14ac:dyDescent="0.25"/>
    <row r="187" spans="1:7" ht="18.75" customHeight="1" x14ac:dyDescent="0.2">
      <c r="A187" s="32">
        <v>31</v>
      </c>
      <c r="B187" s="8" t="str">
        <f>B181</f>
        <v>○○年　多面的機能支払交付金　日当等支払明細　【個人宛】</v>
      </c>
      <c r="C187" s="9"/>
      <c r="D187" s="9"/>
      <c r="E187" s="9"/>
      <c r="F187" s="9"/>
      <c r="G187" s="10"/>
    </row>
    <row r="188" spans="1:7" ht="18.75" customHeight="1" x14ac:dyDescent="0.2">
      <c r="B188" s="40" t="s">
        <v>0</v>
      </c>
      <c r="C188" s="33" t="s">
        <v>1</v>
      </c>
      <c r="D188" s="33"/>
      <c r="E188" s="33"/>
      <c r="F188" s="33"/>
      <c r="G188" s="42" t="s">
        <v>6</v>
      </c>
    </row>
    <row r="189" spans="1:7" ht="18.75" customHeight="1" x14ac:dyDescent="0.2">
      <c r="B189" s="41"/>
      <c r="C189" s="3" t="s">
        <v>2</v>
      </c>
      <c r="D189" s="3" t="s">
        <v>3</v>
      </c>
      <c r="E189" s="3" t="s">
        <v>4</v>
      </c>
      <c r="F189" s="3" t="s">
        <v>5</v>
      </c>
      <c r="G189" s="43"/>
    </row>
    <row r="190" spans="1:7" ht="38.25" customHeight="1" x14ac:dyDescent="0.2">
      <c r="B190" s="23">
        <f>IF(COUNTIF(日当等支払報告書!$A$47:$A$81,A187)=0,"",INDEX(日当等支払報告書!$B$47:$B$81,MATCH(A187,日当等支払報告書!$A$47:$A$81,),))</f>
        <v>0</v>
      </c>
      <c r="C190" s="24">
        <f>IF(COUNTIF(日当等支払報告書!$A$47:$A$81,A187)=0,"",INDEX(日当等支払報告書!$C$47:$C$81,MATCH(A187,日当等支払報告書!$A$47:$A$81,),))</f>
        <v>0</v>
      </c>
      <c r="D190" s="24">
        <f>IF(COUNTIF(日当等支払報告書!$A$47:$A$81,A187)=0,"",INDEX(日当等支払報告書!$D$47:$D$81,MATCH(A187,日当等支払報告書!$A$47:$A$81,),))</f>
        <v>0</v>
      </c>
      <c r="E190" s="24">
        <f>IF(COUNTIF(日当等支払報告書!$A$47:$A$81,A187)=0,"",INDEX(日当等支払報告書!$E$47:$E$81,MATCH(A187,日当等支払報告書!$A$47:$A$81,),))</f>
        <v>0</v>
      </c>
      <c r="F190" s="25">
        <f>SUM(C190:E190)</f>
        <v>0</v>
      </c>
      <c r="G190" s="12"/>
    </row>
    <row r="191" spans="1:7" ht="18.75" customHeight="1" thickBot="1" x14ac:dyDescent="0.25">
      <c r="B191" s="13"/>
      <c r="C191" s="14"/>
      <c r="D191" s="14"/>
      <c r="E191" s="14"/>
      <c r="F191" s="15" t="s">
        <v>12</v>
      </c>
      <c r="G191" s="22" t="str">
        <f>IF(日当等支払報告書!$G$4="","",日当等支払報告書!$G$4)</f>
        <v/>
      </c>
    </row>
    <row r="192" spans="1:7" ht="28.5" customHeight="1" thickBot="1" x14ac:dyDescent="0.25"/>
    <row r="193" spans="1:7" ht="18.75" customHeight="1" x14ac:dyDescent="0.2">
      <c r="A193" s="32">
        <v>32</v>
      </c>
      <c r="B193" s="8" t="str">
        <f>B187</f>
        <v>○○年　多面的機能支払交付金　日当等支払明細　【個人宛】</v>
      </c>
      <c r="C193" s="9"/>
      <c r="D193" s="9"/>
      <c r="E193" s="9"/>
      <c r="F193" s="9"/>
      <c r="G193" s="10"/>
    </row>
    <row r="194" spans="1:7" ht="18.75" customHeight="1" x14ac:dyDescent="0.2">
      <c r="B194" s="40" t="s">
        <v>0</v>
      </c>
      <c r="C194" s="33" t="s">
        <v>1</v>
      </c>
      <c r="D194" s="33"/>
      <c r="E194" s="33"/>
      <c r="F194" s="33"/>
      <c r="G194" s="42" t="s">
        <v>6</v>
      </c>
    </row>
    <row r="195" spans="1:7" ht="18.75" customHeight="1" x14ac:dyDescent="0.2">
      <c r="B195" s="41"/>
      <c r="C195" s="3" t="s">
        <v>2</v>
      </c>
      <c r="D195" s="3" t="s">
        <v>3</v>
      </c>
      <c r="E195" s="3" t="s">
        <v>4</v>
      </c>
      <c r="F195" s="3" t="s">
        <v>5</v>
      </c>
      <c r="G195" s="43"/>
    </row>
    <row r="196" spans="1:7" ht="38.25" customHeight="1" x14ac:dyDescent="0.2">
      <c r="B196" s="23">
        <f>IF(COUNTIF(日当等支払報告書!$A$47:$A$81,A193)=0,"",INDEX(日当等支払報告書!$B$47:$B$81,MATCH(A193,日当等支払報告書!$A$47:$A$81,),))</f>
        <v>0</v>
      </c>
      <c r="C196" s="24">
        <f>IF(COUNTIF(日当等支払報告書!$A$47:$A$81,A193)=0,"",INDEX(日当等支払報告書!$C$47:$C$81,MATCH(A193,日当等支払報告書!$A$47:$A$81,),))</f>
        <v>0</v>
      </c>
      <c r="D196" s="24">
        <f>IF(COUNTIF(日当等支払報告書!$A$47:$A$81,A193)=0,"",INDEX(日当等支払報告書!$D$47:$D$81,MATCH(A193,日当等支払報告書!$A$47:$A$81,),))</f>
        <v>0</v>
      </c>
      <c r="E196" s="24">
        <f>IF(COUNTIF(日当等支払報告書!$A$47:$A$81,A193)=0,"",INDEX(日当等支払報告書!$E$47:$E$81,MATCH(A193,日当等支払報告書!$A$47:$A$81,),))</f>
        <v>0</v>
      </c>
      <c r="F196" s="25">
        <f>SUM(C196:E196)</f>
        <v>0</v>
      </c>
      <c r="G196" s="12"/>
    </row>
    <row r="197" spans="1:7" ht="18.75" customHeight="1" thickBot="1" x14ac:dyDescent="0.25">
      <c r="B197" s="13"/>
      <c r="C197" s="14"/>
      <c r="D197" s="14"/>
      <c r="E197" s="14"/>
      <c r="F197" s="15" t="s">
        <v>12</v>
      </c>
      <c r="G197" s="22" t="str">
        <f>IF(日当等支払報告書!$G$4="","",日当等支払報告書!$G$4)</f>
        <v/>
      </c>
    </row>
    <row r="198" spans="1:7" ht="28.5" customHeight="1" thickBot="1" x14ac:dyDescent="0.25"/>
    <row r="199" spans="1:7" ht="18.75" customHeight="1" x14ac:dyDescent="0.2">
      <c r="A199" s="32">
        <v>33</v>
      </c>
      <c r="B199" s="8" t="str">
        <f>B193</f>
        <v>○○年　多面的機能支払交付金　日当等支払明細　【個人宛】</v>
      </c>
      <c r="C199" s="9"/>
      <c r="D199" s="9"/>
      <c r="E199" s="9"/>
      <c r="F199" s="9"/>
      <c r="G199" s="10"/>
    </row>
    <row r="200" spans="1:7" ht="18.75" customHeight="1" x14ac:dyDescent="0.2">
      <c r="B200" s="40" t="s">
        <v>0</v>
      </c>
      <c r="C200" s="33" t="s">
        <v>1</v>
      </c>
      <c r="D200" s="33"/>
      <c r="E200" s="33"/>
      <c r="F200" s="33"/>
      <c r="G200" s="42" t="s">
        <v>6</v>
      </c>
    </row>
    <row r="201" spans="1:7" ht="18.75" customHeight="1" x14ac:dyDescent="0.2">
      <c r="B201" s="41"/>
      <c r="C201" s="3" t="s">
        <v>2</v>
      </c>
      <c r="D201" s="3" t="s">
        <v>3</v>
      </c>
      <c r="E201" s="3" t="s">
        <v>4</v>
      </c>
      <c r="F201" s="3" t="s">
        <v>5</v>
      </c>
      <c r="G201" s="43"/>
    </row>
    <row r="202" spans="1:7" ht="38.25" customHeight="1" x14ac:dyDescent="0.2">
      <c r="B202" s="23">
        <f>IF(COUNTIF(日当等支払報告書!$A$47:$A$81,A199)=0,"",INDEX(日当等支払報告書!$B$47:$B$81,MATCH(A199,日当等支払報告書!$A$47:$A$81,),))</f>
        <v>0</v>
      </c>
      <c r="C202" s="24">
        <f>IF(COUNTIF(日当等支払報告書!$A$47:$A$81,A199)=0,"",INDEX(日当等支払報告書!$C$47:$C$81,MATCH(A199,日当等支払報告書!$A$47:$A$81,),))</f>
        <v>0</v>
      </c>
      <c r="D202" s="24">
        <f>IF(COUNTIF(日当等支払報告書!$A$47:$A$81,A199)=0,"",INDEX(日当等支払報告書!$D$47:$D$81,MATCH(A199,日当等支払報告書!$A$47:$A$81,),))</f>
        <v>0</v>
      </c>
      <c r="E202" s="24">
        <f>IF(COUNTIF(日当等支払報告書!$A$47:$A$81,A199)=0,"",INDEX(日当等支払報告書!$E$47:$E$81,MATCH(A199,日当等支払報告書!$A$47:$A$81,),))</f>
        <v>0</v>
      </c>
      <c r="F202" s="25">
        <f>SUM(C202:E202)</f>
        <v>0</v>
      </c>
      <c r="G202" s="12"/>
    </row>
    <row r="203" spans="1:7" ht="18.75" customHeight="1" thickBot="1" x14ac:dyDescent="0.25">
      <c r="B203" s="13"/>
      <c r="C203" s="14"/>
      <c r="D203" s="14"/>
      <c r="E203" s="14"/>
      <c r="F203" s="15" t="s">
        <v>12</v>
      </c>
      <c r="G203" s="22" t="str">
        <f>IF(日当等支払報告書!$G$4="","",日当等支払報告書!$G$4)</f>
        <v/>
      </c>
    </row>
    <row r="204" spans="1:7" ht="28.5" customHeight="1" thickBot="1" x14ac:dyDescent="0.25"/>
    <row r="205" spans="1:7" ht="18.75" customHeight="1" x14ac:dyDescent="0.2">
      <c r="A205" s="32">
        <v>34</v>
      </c>
      <c r="B205" s="8" t="str">
        <f>B199</f>
        <v>○○年　多面的機能支払交付金　日当等支払明細　【個人宛】</v>
      </c>
      <c r="C205" s="9"/>
      <c r="D205" s="9"/>
      <c r="E205" s="9"/>
      <c r="F205" s="9"/>
      <c r="G205" s="10"/>
    </row>
    <row r="206" spans="1:7" ht="18.75" customHeight="1" x14ac:dyDescent="0.2">
      <c r="B206" s="40" t="s">
        <v>0</v>
      </c>
      <c r="C206" s="33" t="s">
        <v>1</v>
      </c>
      <c r="D206" s="33"/>
      <c r="E206" s="33"/>
      <c r="F206" s="33"/>
      <c r="G206" s="42" t="s">
        <v>6</v>
      </c>
    </row>
    <row r="207" spans="1:7" ht="18.75" customHeight="1" x14ac:dyDescent="0.2">
      <c r="B207" s="41"/>
      <c r="C207" s="3" t="s">
        <v>2</v>
      </c>
      <c r="D207" s="3" t="s">
        <v>3</v>
      </c>
      <c r="E207" s="3" t="s">
        <v>4</v>
      </c>
      <c r="F207" s="3" t="s">
        <v>5</v>
      </c>
      <c r="G207" s="43"/>
    </row>
    <row r="208" spans="1:7" ht="38.25" customHeight="1" x14ac:dyDescent="0.2">
      <c r="B208" s="23">
        <f>IF(COUNTIF(日当等支払報告書!$A$47:$A$81,A205)=0,"",INDEX(日当等支払報告書!$B$47:$B$81,MATCH(A205,日当等支払報告書!$A$47:$A$81,),))</f>
        <v>0</v>
      </c>
      <c r="C208" s="24">
        <f>IF(COUNTIF(日当等支払報告書!$A$47:$A$81,A205)=0,"",INDEX(日当等支払報告書!$C$47:$C$81,MATCH(A205,日当等支払報告書!$A$47:$A$81,),))</f>
        <v>0</v>
      </c>
      <c r="D208" s="24">
        <f>IF(COUNTIF(日当等支払報告書!$A$47:$A$81,A205)=0,"",INDEX(日当等支払報告書!$D$47:$D$81,MATCH(A205,日当等支払報告書!$A$47:$A$81,),))</f>
        <v>0</v>
      </c>
      <c r="E208" s="24">
        <f>IF(COUNTIF(日当等支払報告書!$A$47:$A$81,A205)=0,"",INDEX(日当等支払報告書!$E$47:$E$81,MATCH(A205,日当等支払報告書!$A$47:$A$81,),))</f>
        <v>0</v>
      </c>
      <c r="F208" s="25">
        <f>SUM(C208:E208)</f>
        <v>0</v>
      </c>
      <c r="G208" s="12"/>
    </row>
    <row r="209" spans="1:7" ht="18.75" customHeight="1" thickBot="1" x14ac:dyDescent="0.25">
      <c r="B209" s="13"/>
      <c r="C209" s="14"/>
      <c r="D209" s="14"/>
      <c r="E209" s="14"/>
      <c r="F209" s="15" t="s">
        <v>12</v>
      </c>
      <c r="G209" s="22" t="str">
        <f>IF(日当等支払報告書!$G$4="","",日当等支払報告書!$G$4)</f>
        <v/>
      </c>
    </row>
    <row r="210" spans="1:7" ht="28.5" customHeight="1" thickBot="1" x14ac:dyDescent="0.25"/>
    <row r="211" spans="1:7" ht="18.75" customHeight="1" x14ac:dyDescent="0.2">
      <c r="A211" s="32">
        <v>35</v>
      </c>
      <c r="B211" s="8" t="str">
        <f>B205</f>
        <v>○○年　多面的機能支払交付金　日当等支払明細　【個人宛】</v>
      </c>
      <c r="C211" s="9"/>
      <c r="D211" s="9"/>
      <c r="E211" s="9"/>
      <c r="F211" s="9"/>
      <c r="G211" s="10"/>
    </row>
    <row r="212" spans="1:7" ht="18.75" customHeight="1" x14ac:dyDescent="0.2">
      <c r="B212" s="40" t="s">
        <v>0</v>
      </c>
      <c r="C212" s="33" t="s">
        <v>1</v>
      </c>
      <c r="D212" s="33"/>
      <c r="E212" s="33"/>
      <c r="F212" s="33"/>
      <c r="G212" s="42" t="s">
        <v>6</v>
      </c>
    </row>
    <row r="213" spans="1:7" ht="18.75" customHeight="1" x14ac:dyDescent="0.2">
      <c r="B213" s="41"/>
      <c r="C213" s="3" t="s">
        <v>2</v>
      </c>
      <c r="D213" s="3" t="s">
        <v>3</v>
      </c>
      <c r="E213" s="3" t="s">
        <v>4</v>
      </c>
      <c r="F213" s="3" t="s">
        <v>5</v>
      </c>
      <c r="G213" s="43"/>
    </row>
    <row r="214" spans="1:7" ht="38.25" customHeight="1" x14ac:dyDescent="0.2">
      <c r="B214" s="23">
        <f>IF(COUNTIF(日当等支払報告書!$A$47:$A$81,A211)=0,"",INDEX(日当等支払報告書!$B$47:$B$81,MATCH(A211,日当等支払報告書!$A$47:$A$81,),))</f>
        <v>0</v>
      </c>
      <c r="C214" s="24">
        <f>IF(COUNTIF(日当等支払報告書!$A$47:$A$81,A211)=0,"",INDEX(日当等支払報告書!$C$47:$C$81,MATCH(A211,日当等支払報告書!$A$47:$A$81,),))</f>
        <v>0</v>
      </c>
      <c r="D214" s="24">
        <f>IF(COUNTIF(日当等支払報告書!$A$47:$A$81,A211)=0,"",INDEX(日当等支払報告書!$D$47:$D$81,MATCH(A211,日当等支払報告書!$A$47:$A$81,),))</f>
        <v>0</v>
      </c>
      <c r="E214" s="24">
        <f>IF(COUNTIF(日当等支払報告書!$A$47:$A$81,A211)=0,"",INDEX(日当等支払報告書!$E$47:$E$81,MATCH(A211,日当等支払報告書!$A$47:$A$81,),))</f>
        <v>0</v>
      </c>
      <c r="F214" s="25">
        <f>SUM(C214:E214)</f>
        <v>0</v>
      </c>
      <c r="G214" s="12"/>
    </row>
    <row r="215" spans="1:7" ht="18.75" customHeight="1" thickBot="1" x14ac:dyDescent="0.25">
      <c r="B215" s="13"/>
      <c r="C215" s="14"/>
      <c r="D215" s="14"/>
      <c r="E215" s="14"/>
      <c r="F215" s="15" t="s">
        <v>12</v>
      </c>
      <c r="G215" s="22" t="str">
        <f>IF(日当等支払報告書!$G$4="","",日当等支払報告書!$G$4)</f>
        <v/>
      </c>
    </row>
    <row r="216" spans="1:7" ht="18.75" customHeight="1" thickBot="1" x14ac:dyDescent="0.25"/>
    <row r="217" spans="1:7" ht="18.75" customHeight="1" x14ac:dyDescent="0.2">
      <c r="A217" s="32">
        <v>36</v>
      </c>
      <c r="B217" s="8" t="str">
        <f>B211</f>
        <v>○○年　多面的機能支払交付金　日当等支払明細　【個人宛】</v>
      </c>
      <c r="C217" s="9"/>
      <c r="D217" s="9"/>
      <c r="E217" s="9"/>
      <c r="F217" s="9"/>
      <c r="G217" s="10"/>
    </row>
    <row r="218" spans="1:7" ht="18.75" customHeight="1" x14ac:dyDescent="0.2">
      <c r="B218" s="40" t="s">
        <v>0</v>
      </c>
      <c r="C218" s="33" t="s">
        <v>1</v>
      </c>
      <c r="D218" s="33"/>
      <c r="E218" s="33"/>
      <c r="F218" s="33"/>
      <c r="G218" s="42" t="s">
        <v>6</v>
      </c>
    </row>
    <row r="219" spans="1:7" ht="18.75" customHeight="1" x14ac:dyDescent="0.2">
      <c r="B219" s="41"/>
      <c r="C219" s="3" t="s">
        <v>2</v>
      </c>
      <c r="D219" s="3" t="s">
        <v>3</v>
      </c>
      <c r="E219" s="3" t="s">
        <v>4</v>
      </c>
      <c r="F219" s="3" t="s">
        <v>5</v>
      </c>
      <c r="G219" s="43"/>
    </row>
    <row r="220" spans="1:7" ht="38.25" customHeight="1" x14ac:dyDescent="0.2">
      <c r="B220" s="23">
        <f>IF(COUNTIF(日当等支払報告書!$A$47:$A$81,A217)=0,"",INDEX(日当等支払報告書!$B$47:$B$81,MATCH(A217,日当等支払報告書!$A$47:$A$81,),))</f>
        <v>0</v>
      </c>
      <c r="C220" s="24">
        <f>IF(COUNTIF(日当等支払報告書!$A$47:$A$81,A217)=0,"",INDEX(日当等支払報告書!$C$47:$C$81,MATCH(A217,日当等支払報告書!$A$47:$A$81,),))</f>
        <v>0</v>
      </c>
      <c r="D220" s="24">
        <f>IF(COUNTIF(日当等支払報告書!$A$47:$A$81,A217)=0,"",INDEX(日当等支払報告書!$D$47:$D$81,MATCH(A217,日当等支払報告書!$A$47:$A$81,),))</f>
        <v>0</v>
      </c>
      <c r="E220" s="24">
        <f>IF(COUNTIF(日当等支払報告書!$A$47:$A$81,A217)=0,"",INDEX(日当等支払報告書!$E$47:$E$81,MATCH(A217,日当等支払報告書!$A$47:$A$81,),))</f>
        <v>0</v>
      </c>
      <c r="F220" s="25">
        <f>SUM(C220:E220)</f>
        <v>0</v>
      </c>
      <c r="G220" s="12"/>
    </row>
    <row r="221" spans="1:7" ht="18.75" customHeight="1" thickBot="1" x14ac:dyDescent="0.25">
      <c r="B221" s="13"/>
      <c r="C221" s="14"/>
      <c r="D221" s="14"/>
      <c r="E221" s="14"/>
      <c r="F221" s="15" t="s">
        <v>12</v>
      </c>
      <c r="G221" s="22" t="str">
        <f>IF(日当等支払報告書!$G$4="","",日当等支払報告書!$G$4)</f>
        <v/>
      </c>
    </row>
    <row r="222" spans="1:7" ht="28.5" customHeight="1" thickBot="1" x14ac:dyDescent="0.25"/>
    <row r="223" spans="1:7" ht="18.75" customHeight="1" x14ac:dyDescent="0.2">
      <c r="A223" s="32">
        <v>37</v>
      </c>
      <c r="B223" s="8" t="str">
        <f>B217</f>
        <v>○○年　多面的機能支払交付金　日当等支払明細　【個人宛】</v>
      </c>
      <c r="C223" s="9"/>
      <c r="D223" s="9"/>
      <c r="E223" s="9"/>
      <c r="F223" s="9"/>
      <c r="G223" s="10"/>
    </row>
    <row r="224" spans="1:7" ht="18.75" customHeight="1" x14ac:dyDescent="0.2">
      <c r="B224" s="40" t="s">
        <v>0</v>
      </c>
      <c r="C224" s="33" t="s">
        <v>1</v>
      </c>
      <c r="D224" s="33"/>
      <c r="E224" s="33"/>
      <c r="F224" s="33"/>
      <c r="G224" s="42" t="s">
        <v>6</v>
      </c>
    </row>
    <row r="225" spans="1:7" ht="18.75" customHeight="1" x14ac:dyDescent="0.2">
      <c r="B225" s="41"/>
      <c r="C225" s="3" t="s">
        <v>2</v>
      </c>
      <c r="D225" s="3" t="s">
        <v>3</v>
      </c>
      <c r="E225" s="3" t="s">
        <v>4</v>
      </c>
      <c r="F225" s="3" t="s">
        <v>5</v>
      </c>
      <c r="G225" s="43"/>
    </row>
    <row r="226" spans="1:7" ht="38.25" customHeight="1" x14ac:dyDescent="0.2">
      <c r="B226" s="23">
        <f>IF(COUNTIF(日当等支払報告書!$A$47:$A$81,A223)=0,"",INDEX(日当等支払報告書!$B$47:$B$81,MATCH(A223,日当等支払報告書!$A$47:$A$81,),))</f>
        <v>0</v>
      </c>
      <c r="C226" s="24">
        <f>IF(COUNTIF(日当等支払報告書!$A$47:$A$81,A223)=0,"",INDEX(日当等支払報告書!$C$47:$C$81,MATCH(A223,日当等支払報告書!$A$47:$A$81,),))</f>
        <v>0</v>
      </c>
      <c r="D226" s="24">
        <f>IF(COUNTIF(日当等支払報告書!$A$47:$A$81,A223)=0,"",INDEX(日当等支払報告書!$D$47:$D$81,MATCH(A223,日当等支払報告書!$A$47:$A$81,),))</f>
        <v>0</v>
      </c>
      <c r="E226" s="24">
        <f>IF(COUNTIF(日当等支払報告書!$A$47:$A$81,A223)=0,"",INDEX(日当等支払報告書!$E$47:$E$81,MATCH(A223,日当等支払報告書!$A$47:$A$81,),))</f>
        <v>0</v>
      </c>
      <c r="F226" s="25">
        <f>SUM(C226:E226)</f>
        <v>0</v>
      </c>
      <c r="G226" s="12"/>
    </row>
    <row r="227" spans="1:7" ht="18.75" customHeight="1" thickBot="1" x14ac:dyDescent="0.25">
      <c r="B227" s="13"/>
      <c r="C227" s="14"/>
      <c r="D227" s="14"/>
      <c r="E227" s="14"/>
      <c r="F227" s="15" t="s">
        <v>12</v>
      </c>
      <c r="G227" s="22" t="str">
        <f>IF(日当等支払報告書!$G$4="","",日当等支払報告書!$G$4)</f>
        <v/>
      </c>
    </row>
    <row r="228" spans="1:7" ht="28.5" customHeight="1" thickBot="1" x14ac:dyDescent="0.25"/>
    <row r="229" spans="1:7" ht="18.75" customHeight="1" x14ac:dyDescent="0.2">
      <c r="A229" s="32">
        <v>38</v>
      </c>
      <c r="B229" s="8" t="str">
        <f>B223</f>
        <v>○○年　多面的機能支払交付金　日当等支払明細　【個人宛】</v>
      </c>
      <c r="C229" s="9"/>
      <c r="D229" s="9"/>
      <c r="E229" s="9"/>
      <c r="F229" s="9"/>
      <c r="G229" s="10"/>
    </row>
    <row r="230" spans="1:7" ht="18.75" customHeight="1" x14ac:dyDescent="0.2">
      <c r="B230" s="40" t="s">
        <v>0</v>
      </c>
      <c r="C230" s="33" t="s">
        <v>1</v>
      </c>
      <c r="D230" s="33"/>
      <c r="E230" s="33"/>
      <c r="F230" s="33"/>
      <c r="G230" s="42" t="s">
        <v>6</v>
      </c>
    </row>
    <row r="231" spans="1:7" ht="18.75" customHeight="1" x14ac:dyDescent="0.2">
      <c r="B231" s="41"/>
      <c r="C231" s="3" t="s">
        <v>2</v>
      </c>
      <c r="D231" s="3" t="s">
        <v>3</v>
      </c>
      <c r="E231" s="3" t="s">
        <v>4</v>
      </c>
      <c r="F231" s="3" t="s">
        <v>5</v>
      </c>
      <c r="G231" s="43"/>
    </row>
    <row r="232" spans="1:7" ht="38.25" customHeight="1" x14ac:dyDescent="0.2">
      <c r="B232" s="23">
        <f>IF(COUNTIF(日当等支払報告書!$A$47:$A$81,A229)=0,"",INDEX(日当等支払報告書!$B$47:$B$81,MATCH(A229,日当等支払報告書!$A$47:$A$81,),))</f>
        <v>0</v>
      </c>
      <c r="C232" s="24">
        <f>IF(COUNTIF(日当等支払報告書!$A$47:$A$81,A229)=0,"",INDEX(日当等支払報告書!$C$47:$C$81,MATCH(A229,日当等支払報告書!$A$47:$A$81,),))</f>
        <v>0</v>
      </c>
      <c r="D232" s="24">
        <f>IF(COUNTIF(日当等支払報告書!$A$47:$A$81,A229)=0,"",INDEX(日当等支払報告書!$D$47:$D$81,MATCH(A229,日当等支払報告書!$A$47:$A$81,),))</f>
        <v>0</v>
      </c>
      <c r="E232" s="24">
        <f>IF(COUNTIF(日当等支払報告書!$A$47:$A$81,A229)=0,"",INDEX(日当等支払報告書!$E$47:$E$81,MATCH(A229,日当等支払報告書!$A$47:$A$81,),))</f>
        <v>0</v>
      </c>
      <c r="F232" s="25">
        <f>SUM(C232:E232)</f>
        <v>0</v>
      </c>
      <c r="G232" s="12"/>
    </row>
    <row r="233" spans="1:7" ht="18.75" customHeight="1" thickBot="1" x14ac:dyDescent="0.25">
      <c r="B233" s="13"/>
      <c r="C233" s="14"/>
      <c r="D233" s="14"/>
      <c r="E233" s="14"/>
      <c r="F233" s="15" t="s">
        <v>12</v>
      </c>
      <c r="G233" s="22" t="str">
        <f>IF(日当等支払報告書!$G$4="","",日当等支払報告書!$G$4)</f>
        <v/>
      </c>
    </row>
    <row r="234" spans="1:7" ht="28.5" customHeight="1" thickBot="1" x14ac:dyDescent="0.25"/>
    <row r="235" spans="1:7" ht="18.75" customHeight="1" x14ac:dyDescent="0.2">
      <c r="A235" s="32">
        <v>39</v>
      </c>
      <c r="B235" s="8" t="str">
        <f>B229</f>
        <v>○○年　多面的機能支払交付金　日当等支払明細　【個人宛】</v>
      </c>
      <c r="C235" s="9"/>
      <c r="D235" s="9"/>
      <c r="E235" s="9"/>
      <c r="F235" s="9"/>
      <c r="G235" s="10"/>
    </row>
    <row r="236" spans="1:7" ht="18.75" customHeight="1" x14ac:dyDescent="0.2">
      <c r="B236" s="40" t="s">
        <v>0</v>
      </c>
      <c r="C236" s="33" t="s">
        <v>1</v>
      </c>
      <c r="D236" s="33"/>
      <c r="E236" s="33"/>
      <c r="F236" s="33"/>
      <c r="G236" s="42" t="s">
        <v>6</v>
      </c>
    </row>
    <row r="237" spans="1:7" ht="18.75" customHeight="1" x14ac:dyDescent="0.2">
      <c r="B237" s="41"/>
      <c r="C237" s="3" t="s">
        <v>2</v>
      </c>
      <c r="D237" s="3" t="s">
        <v>3</v>
      </c>
      <c r="E237" s="3" t="s">
        <v>4</v>
      </c>
      <c r="F237" s="3" t="s">
        <v>5</v>
      </c>
      <c r="G237" s="43"/>
    </row>
    <row r="238" spans="1:7" ht="38.25" customHeight="1" x14ac:dyDescent="0.2">
      <c r="B238" s="23">
        <f>IF(COUNTIF(日当等支払報告書!$A$47:$A$81,A235)=0,"",INDEX(日当等支払報告書!$B$47:$B$81,MATCH(A235,日当等支払報告書!$A$47:$A$81,),))</f>
        <v>0</v>
      </c>
      <c r="C238" s="24">
        <f>IF(COUNTIF(日当等支払報告書!$A$47:$A$81,A235)=0,"",INDEX(日当等支払報告書!$C$47:$C$81,MATCH(A235,日当等支払報告書!$A$47:$A$81,),))</f>
        <v>0</v>
      </c>
      <c r="D238" s="24">
        <f>IF(COUNTIF(日当等支払報告書!$A$47:$A$81,A235)=0,"",INDEX(日当等支払報告書!$D$47:$D$81,MATCH(A235,日当等支払報告書!$A$47:$A$81,),))</f>
        <v>0</v>
      </c>
      <c r="E238" s="24">
        <f>IF(COUNTIF(日当等支払報告書!$A$47:$A$81,A235)=0,"",INDEX(日当等支払報告書!$E$47:$E$81,MATCH(A235,日当等支払報告書!$A$47:$A$81,),))</f>
        <v>0</v>
      </c>
      <c r="F238" s="25">
        <f>SUM(C238:E238)</f>
        <v>0</v>
      </c>
      <c r="G238" s="12"/>
    </row>
    <row r="239" spans="1:7" ht="18.75" customHeight="1" thickBot="1" x14ac:dyDescent="0.25">
      <c r="B239" s="13"/>
      <c r="C239" s="14"/>
      <c r="D239" s="14"/>
      <c r="E239" s="14"/>
      <c r="F239" s="15" t="s">
        <v>12</v>
      </c>
      <c r="G239" s="22" t="str">
        <f>IF(日当等支払報告書!$G$4="","",日当等支払報告書!$G$4)</f>
        <v/>
      </c>
    </row>
    <row r="240" spans="1:7" ht="28.5" customHeight="1" thickBot="1" x14ac:dyDescent="0.25"/>
    <row r="241" spans="1:7" ht="18.75" customHeight="1" x14ac:dyDescent="0.2">
      <c r="A241" s="32">
        <v>40</v>
      </c>
      <c r="B241" s="8" t="str">
        <f>B235</f>
        <v>○○年　多面的機能支払交付金　日当等支払明細　【個人宛】</v>
      </c>
      <c r="C241" s="9"/>
      <c r="D241" s="9"/>
      <c r="E241" s="9"/>
      <c r="F241" s="9"/>
      <c r="G241" s="10"/>
    </row>
    <row r="242" spans="1:7" ht="18.75" customHeight="1" x14ac:dyDescent="0.2">
      <c r="B242" s="40" t="s">
        <v>0</v>
      </c>
      <c r="C242" s="33" t="s">
        <v>1</v>
      </c>
      <c r="D242" s="33"/>
      <c r="E242" s="33"/>
      <c r="F242" s="33"/>
      <c r="G242" s="42" t="s">
        <v>6</v>
      </c>
    </row>
    <row r="243" spans="1:7" ht="18.75" customHeight="1" x14ac:dyDescent="0.2">
      <c r="B243" s="41"/>
      <c r="C243" s="3" t="s">
        <v>2</v>
      </c>
      <c r="D243" s="3" t="s">
        <v>3</v>
      </c>
      <c r="E243" s="3" t="s">
        <v>4</v>
      </c>
      <c r="F243" s="3" t="s">
        <v>5</v>
      </c>
      <c r="G243" s="43"/>
    </row>
    <row r="244" spans="1:7" ht="38.25" customHeight="1" x14ac:dyDescent="0.2">
      <c r="B244" s="23">
        <f>IF(COUNTIF(日当等支払報告書!$A$47:$A$81,A241)=0,"",INDEX(日当等支払報告書!$B$47:$B$81,MATCH(A241,日当等支払報告書!$A$47:$A$81,),))</f>
        <v>0</v>
      </c>
      <c r="C244" s="24">
        <f>IF(COUNTIF(日当等支払報告書!$A$47:$A$81,A241)=0,"",INDEX(日当等支払報告書!$C$47:$C$81,MATCH(A241,日当等支払報告書!$A$47:$A$81,),))</f>
        <v>0</v>
      </c>
      <c r="D244" s="24">
        <f>IF(COUNTIF(日当等支払報告書!$A$47:$A$81,A241)=0,"",INDEX(日当等支払報告書!$D$47:$D$81,MATCH(A241,日当等支払報告書!$A$47:$A$81,),))</f>
        <v>0</v>
      </c>
      <c r="E244" s="24">
        <f>IF(COUNTIF(日当等支払報告書!$A$47:$A$81,A241)=0,"",INDEX(日当等支払報告書!$E$47:$E$81,MATCH(A241,日当等支払報告書!$A$47:$A$81,),))</f>
        <v>0</v>
      </c>
      <c r="F244" s="25">
        <f>SUM(C244:E244)</f>
        <v>0</v>
      </c>
      <c r="G244" s="12"/>
    </row>
    <row r="245" spans="1:7" ht="18.75" customHeight="1" thickBot="1" x14ac:dyDescent="0.25">
      <c r="B245" s="13"/>
      <c r="C245" s="14"/>
      <c r="D245" s="14"/>
      <c r="E245" s="14"/>
      <c r="F245" s="15" t="s">
        <v>12</v>
      </c>
      <c r="G245" s="22" t="str">
        <f>IF(日当等支払報告書!$G$4="","",日当等支払報告書!$G$4)</f>
        <v/>
      </c>
    </row>
    <row r="246" spans="1:7" ht="28.5" customHeight="1" thickBot="1" x14ac:dyDescent="0.25"/>
    <row r="247" spans="1:7" ht="18.75" customHeight="1" x14ac:dyDescent="0.2">
      <c r="A247" s="32">
        <v>41</v>
      </c>
      <c r="B247" s="8" t="str">
        <f>B241</f>
        <v>○○年　多面的機能支払交付金　日当等支払明細　【個人宛】</v>
      </c>
      <c r="C247" s="9"/>
      <c r="D247" s="9"/>
      <c r="E247" s="9"/>
      <c r="F247" s="9"/>
      <c r="G247" s="10"/>
    </row>
    <row r="248" spans="1:7" ht="18.75" customHeight="1" x14ac:dyDescent="0.2">
      <c r="B248" s="40" t="s">
        <v>0</v>
      </c>
      <c r="C248" s="33" t="s">
        <v>1</v>
      </c>
      <c r="D248" s="33"/>
      <c r="E248" s="33"/>
      <c r="F248" s="33"/>
      <c r="G248" s="42" t="s">
        <v>6</v>
      </c>
    </row>
    <row r="249" spans="1:7" ht="18.75" customHeight="1" x14ac:dyDescent="0.2">
      <c r="B249" s="41"/>
      <c r="C249" s="3" t="s">
        <v>2</v>
      </c>
      <c r="D249" s="3" t="s">
        <v>3</v>
      </c>
      <c r="E249" s="3" t="s">
        <v>4</v>
      </c>
      <c r="F249" s="3" t="s">
        <v>5</v>
      </c>
      <c r="G249" s="43"/>
    </row>
    <row r="250" spans="1:7" ht="38.25" customHeight="1" x14ac:dyDescent="0.2">
      <c r="B250" s="23">
        <f>IF(COUNTIF(日当等支払報告書!$A$47:$A$81,A247)=0,"",INDEX(日当等支払報告書!$B$47:$B$81,MATCH(A247,日当等支払報告書!$A$47:$A$81,),))</f>
        <v>0</v>
      </c>
      <c r="C250" s="24">
        <f>IF(COUNTIF(日当等支払報告書!$A$47:$A$81,A247)=0,"",INDEX(日当等支払報告書!$C$47:$C$81,MATCH(A247,日当等支払報告書!$A$47:$A$81,),))</f>
        <v>0</v>
      </c>
      <c r="D250" s="24">
        <f>IF(COUNTIF(日当等支払報告書!$A$47:$A$81,A247)=0,"",INDEX(日当等支払報告書!$D$47:$D$81,MATCH(A247,日当等支払報告書!$A$47:$A$81,),))</f>
        <v>0</v>
      </c>
      <c r="E250" s="24">
        <f>IF(COUNTIF(日当等支払報告書!$A$47:$A$81,A247)=0,"",INDEX(日当等支払報告書!$E$47:$E$81,MATCH(A247,日当等支払報告書!$A$47:$A$81,),))</f>
        <v>0</v>
      </c>
      <c r="F250" s="25">
        <f>SUM(C250:E250)</f>
        <v>0</v>
      </c>
      <c r="G250" s="12"/>
    </row>
    <row r="251" spans="1:7" ht="18.75" customHeight="1" thickBot="1" x14ac:dyDescent="0.25">
      <c r="B251" s="13"/>
      <c r="C251" s="14"/>
      <c r="D251" s="14"/>
      <c r="E251" s="14"/>
      <c r="F251" s="15" t="s">
        <v>12</v>
      </c>
      <c r="G251" s="22" t="str">
        <f>IF(日当等支払報告書!$G$4="","",日当等支払報告書!$G$4)</f>
        <v/>
      </c>
    </row>
    <row r="252" spans="1:7" ht="18.75" customHeight="1" thickBot="1" x14ac:dyDescent="0.25"/>
    <row r="253" spans="1:7" ht="18.75" customHeight="1" x14ac:dyDescent="0.2">
      <c r="A253" s="32">
        <v>42</v>
      </c>
      <c r="B253" s="8" t="str">
        <f>B247</f>
        <v>○○年　多面的機能支払交付金　日当等支払明細　【個人宛】</v>
      </c>
      <c r="C253" s="9"/>
      <c r="D253" s="9"/>
      <c r="E253" s="9"/>
      <c r="F253" s="9"/>
      <c r="G253" s="10"/>
    </row>
    <row r="254" spans="1:7" ht="18.75" customHeight="1" x14ac:dyDescent="0.2">
      <c r="B254" s="40" t="s">
        <v>0</v>
      </c>
      <c r="C254" s="33" t="s">
        <v>1</v>
      </c>
      <c r="D254" s="33"/>
      <c r="E254" s="33"/>
      <c r="F254" s="33"/>
      <c r="G254" s="42" t="s">
        <v>6</v>
      </c>
    </row>
    <row r="255" spans="1:7" ht="18.75" customHeight="1" x14ac:dyDescent="0.2">
      <c r="B255" s="41"/>
      <c r="C255" s="3" t="s">
        <v>2</v>
      </c>
      <c r="D255" s="3" t="s">
        <v>3</v>
      </c>
      <c r="E255" s="3" t="s">
        <v>4</v>
      </c>
      <c r="F255" s="3" t="s">
        <v>5</v>
      </c>
      <c r="G255" s="43"/>
    </row>
    <row r="256" spans="1:7" ht="38.25" customHeight="1" x14ac:dyDescent="0.2">
      <c r="B256" s="23">
        <f>IF(COUNTIF(日当等支払報告書!$A$47:$A$81,A253)=0,"",INDEX(日当等支払報告書!$B$47:$B$81,MATCH(A253,日当等支払報告書!$A$47:$A$81,),))</f>
        <v>0</v>
      </c>
      <c r="C256" s="24">
        <f>IF(COUNTIF(日当等支払報告書!$A$47:$A$81,A253)=0,"",INDEX(日当等支払報告書!$C$47:$C$81,MATCH(A253,日当等支払報告書!$A$47:$A$81,),))</f>
        <v>0</v>
      </c>
      <c r="D256" s="24">
        <f>IF(COUNTIF(日当等支払報告書!$A$47:$A$81,A253)=0,"",INDEX(日当等支払報告書!$D$47:$D$81,MATCH(A253,日当等支払報告書!$A$47:$A$81,),))</f>
        <v>0</v>
      </c>
      <c r="E256" s="24">
        <f>IF(COUNTIF(日当等支払報告書!$A$47:$A$81,A253)=0,"",INDEX(日当等支払報告書!$E$47:$E$81,MATCH(A253,日当等支払報告書!$A$47:$A$81,),))</f>
        <v>0</v>
      </c>
      <c r="F256" s="25">
        <f>SUM(C256:E256)</f>
        <v>0</v>
      </c>
      <c r="G256" s="12"/>
    </row>
    <row r="257" spans="1:7" ht="18.75" customHeight="1" thickBot="1" x14ac:dyDescent="0.25">
      <c r="B257" s="13"/>
      <c r="C257" s="14"/>
      <c r="D257" s="14"/>
      <c r="E257" s="14"/>
      <c r="F257" s="15" t="s">
        <v>12</v>
      </c>
      <c r="G257" s="22" t="str">
        <f>IF(日当等支払報告書!$G$4="","",日当等支払報告書!$G$4)</f>
        <v/>
      </c>
    </row>
    <row r="258" spans="1:7" ht="28.5" customHeight="1" thickBot="1" x14ac:dyDescent="0.25"/>
    <row r="259" spans="1:7" ht="18.75" customHeight="1" x14ac:dyDescent="0.2">
      <c r="A259" s="32">
        <v>43</v>
      </c>
      <c r="B259" s="8" t="str">
        <f>B253</f>
        <v>○○年　多面的機能支払交付金　日当等支払明細　【個人宛】</v>
      </c>
      <c r="C259" s="9"/>
      <c r="D259" s="9"/>
      <c r="E259" s="9"/>
      <c r="F259" s="9"/>
      <c r="G259" s="10"/>
    </row>
    <row r="260" spans="1:7" ht="18.75" customHeight="1" x14ac:dyDescent="0.2">
      <c r="B260" s="40" t="s">
        <v>0</v>
      </c>
      <c r="C260" s="33" t="s">
        <v>1</v>
      </c>
      <c r="D260" s="33"/>
      <c r="E260" s="33"/>
      <c r="F260" s="33"/>
      <c r="G260" s="42" t="s">
        <v>6</v>
      </c>
    </row>
    <row r="261" spans="1:7" ht="18.75" customHeight="1" x14ac:dyDescent="0.2">
      <c r="B261" s="41"/>
      <c r="C261" s="3" t="s">
        <v>2</v>
      </c>
      <c r="D261" s="3" t="s">
        <v>3</v>
      </c>
      <c r="E261" s="3" t="s">
        <v>4</v>
      </c>
      <c r="F261" s="3" t="s">
        <v>5</v>
      </c>
      <c r="G261" s="43"/>
    </row>
    <row r="262" spans="1:7" ht="38.25" customHeight="1" x14ac:dyDescent="0.2">
      <c r="B262" s="23">
        <f>IF(COUNTIF(日当等支払報告書!$A$47:$A$81,A259)=0,"",INDEX(日当等支払報告書!$B$47:$B$81,MATCH(A259,日当等支払報告書!$A$47:$A$81,),))</f>
        <v>0</v>
      </c>
      <c r="C262" s="24">
        <f>IF(COUNTIF(日当等支払報告書!$A$47:$A$81,A259)=0,"",INDEX(日当等支払報告書!$C$47:$C$81,MATCH(A259,日当等支払報告書!$A$47:$A$81,),))</f>
        <v>0</v>
      </c>
      <c r="D262" s="24">
        <f>IF(COUNTIF(日当等支払報告書!$A$47:$A$81,A259)=0,"",INDEX(日当等支払報告書!$D$47:$D$81,MATCH(A259,日当等支払報告書!$A$47:$A$81,),))</f>
        <v>0</v>
      </c>
      <c r="E262" s="24">
        <f>IF(COUNTIF(日当等支払報告書!$A$47:$A$81,A259)=0,"",INDEX(日当等支払報告書!$E$47:$E$81,MATCH(A259,日当等支払報告書!$A$47:$A$81,),))</f>
        <v>0</v>
      </c>
      <c r="F262" s="25">
        <f>SUM(C262:E262)</f>
        <v>0</v>
      </c>
      <c r="G262" s="12"/>
    </row>
    <row r="263" spans="1:7" ht="18.75" customHeight="1" thickBot="1" x14ac:dyDescent="0.25">
      <c r="B263" s="13"/>
      <c r="C263" s="14"/>
      <c r="D263" s="14"/>
      <c r="E263" s="14"/>
      <c r="F263" s="15" t="s">
        <v>12</v>
      </c>
      <c r="G263" s="22" t="str">
        <f>IF(日当等支払報告書!$G$4="","",日当等支払報告書!$G$4)</f>
        <v/>
      </c>
    </row>
    <row r="264" spans="1:7" ht="28.5" customHeight="1" thickBot="1" x14ac:dyDescent="0.25"/>
    <row r="265" spans="1:7" ht="18.75" customHeight="1" x14ac:dyDescent="0.2">
      <c r="A265" s="32">
        <v>44</v>
      </c>
      <c r="B265" s="8" t="str">
        <f>B259</f>
        <v>○○年　多面的機能支払交付金　日当等支払明細　【個人宛】</v>
      </c>
      <c r="C265" s="9"/>
      <c r="D265" s="9"/>
      <c r="E265" s="9"/>
      <c r="F265" s="9"/>
      <c r="G265" s="10"/>
    </row>
    <row r="266" spans="1:7" ht="18.75" customHeight="1" x14ac:dyDescent="0.2">
      <c r="B266" s="40" t="s">
        <v>0</v>
      </c>
      <c r="C266" s="33" t="s">
        <v>1</v>
      </c>
      <c r="D266" s="33"/>
      <c r="E266" s="33"/>
      <c r="F266" s="33"/>
      <c r="G266" s="42" t="s">
        <v>6</v>
      </c>
    </row>
    <row r="267" spans="1:7" ht="18.75" customHeight="1" x14ac:dyDescent="0.2">
      <c r="B267" s="41"/>
      <c r="C267" s="3" t="s">
        <v>2</v>
      </c>
      <c r="D267" s="3" t="s">
        <v>3</v>
      </c>
      <c r="E267" s="3" t="s">
        <v>4</v>
      </c>
      <c r="F267" s="3" t="s">
        <v>5</v>
      </c>
      <c r="G267" s="43"/>
    </row>
    <row r="268" spans="1:7" ht="38.25" customHeight="1" x14ac:dyDescent="0.2">
      <c r="B268" s="23">
        <f>IF(COUNTIF(日当等支払報告書!$A$47:$A$81,A265)=0,"",INDEX(日当等支払報告書!$B$47:$B$81,MATCH(A265,日当等支払報告書!$A$47:$A$81,),))</f>
        <v>0</v>
      </c>
      <c r="C268" s="24">
        <f>IF(COUNTIF(日当等支払報告書!$A$47:$A$81,A265)=0,"",INDEX(日当等支払報告書!$C$47:$C$81,MATCH(A265,日当等支払報告書!$A$47:$A$81,),))</f>
        <v>0</v>
      </c>
      <c r="D268" s="24">
        <f>IF(COUNTIF(日当等支払報告書!$A$47:$A$81,A265)=0,"",INDEX(日当等支払報告書!$D$47:$D$81,MATCH(A265,日当等支払報告書!$A$47:$A$81,),))</f>
        <v>0</v>
      </c>
      <c r="E268" s="24">
        <f>IF(COUNTIF(日当等支払報告書!$A$47:$A$81,A265)=0,"",INDEX(日当等支払報告書!$E$47:$E$81,MATCH(A265,日当等支払報告書!$A$47:$A$81,),))</f>
        <v>0</v>
      </c>
      <c r="F268" s="25">
        <f>SUM(C268:E268)</f>
        <v>0</v>
      </c>
      <c r="G268" s="12"/>
    </row>
    <row r="269" spans="1:7" ht="18.75" customHeight="1" thickBot="1" x14ac:dyDescent="0.25">
      <c r="B269" s="13"/>
      <c r="C269" s="14"/>
      <c r="D269" s="14"/>
      <c r="E269" s="14"/>
      <c r="F269" s="15" t="s">
        <v>12</v>
      </c>
      <c r="G269" s="22" t="str">
        <f>IF(日当等支払報告書!$G$4="","",日当等支払報告書!$G$4)</f>
        <v/>
      </c>
    </row>
    <row r="270" spans="1:7" ht="28.5" customHeight="1" thickBot="1" x14ac:dyDescent="0.25"/>
    <row r="271" spans="1:7" ht="18.75" customHeight="1" x14ac:dyDescent="0.2">
      <c r="A271" s="32">
        <v>45</v>
      </c>
      <c r="B271" s="8" t="str">
        <f>B265</f>
        <v>○○年　多面的機能支払交付金　日当等支払明細　【個人宛】</v>
      </c>
      <c r="C271" s="9"/>
      <c r="D271" s="9"/>
      <c r="E271" s="9"/>
      <c r="F271" s="9"/>
      <c r="G271" s="10"/>
    </row>
    <row r="272" spans="1:7" ht="18.75" customHeight="1" x14ac:dyDescent="0.2">
      <c r="B272" s="40" t="s">
        <v>0</v>
      </c>
      <c r="C272" s="33" t="s">
        <v>1</v>
      </c>
      <c r="D272" s="33"/>
      <c r="E272" s="33"/>
      <c r="F272" s="33"/>
      <c r="G272" s="42" t="s">
        <v>6</v>
      </c>
    </row>
    <row r="273" spans="1:7" ht="18.75" customHeight="1" x14ac:dyDescent="0.2">
      <c r="B273" s="41"/>
      <c r="C273" s="3" t="s">
        <v>2</v>
      </c>
      <c r="D273" s="3" t="s">
        <v>3</v>
      </c>
      <c r="E273" s="3" t="s">
        <v>4</v>
      </c>
      <c r="F273" s="3" t="s">
        <v>5</v>
      </c>
      <c r="G273" s="43"/>
    </row>
    <row r="274" spans="1:7" ht="38.25" customHeight="1" x14ac:dyDescent="0.2">
      <c r="B274" s="23">
        <f>IF(COUNTIF(日当等支払報告書!$A$47:$A$81,A271)=0,"",INDEX(日当等支払報告書!$B$47:$B$81,MATCH(A271,日当等支払報告書!$A$47:$A$81,),))</f>
        <v>0</v>
      </c>
      <c r="C274" s="24">
        <f>IF(COUNTIF(日当等支払報告書!$A$47:$A$81,A271)=0,"",INDEX(日当等支払報告書!$C$47:$C$81,MATCH(A271,日当等支払報告書!$A$47:$A$81,),))</f>
        <v>0</v>
      </c>
      <c r="D274" s="24">
        <f>IF(COUNTIF(日当等支払報告書!$A$47:$A$81,A271)=0,"",INDEX(日当等支払報告書!$D$47:$D$81,MATCH(A271,日当等支払報告書!$A$47:$A$81,),))</f>
        <v>0</v>
      </c>
      <c r="E274" s="24">
        <f>IF(COUNTIF(日当等支払報告書!$A$47:$A$81,A271)=0,"",INDEX(日当等支払報告書!$E$47:$E$81,MATCH(A271,日当等支払報告書!$A$47:$A$81,),))</f>
        <v>0</v>
      </c>
      <c r="F274" s="25">
        <f>SUM(C274:E274)</f>
        <v>0</v>
      </c>
      <c r="G274" s="12"/>
    </row>
    <row r="275" spans="1:7" ht="18.75" customHeight="1" thickBot="1" x14ac:dyDescent="0.25">
      <c r="B275" s="13"/>
      <c r="C275" s="14"/>
      <c r="D275" s="14"/>
      <c r="E275" s="14"/>
      <c r="F275" s="15" t="s">
        <v>12</v>
      </c>
      <c r="G275" s="22" t="str">
        <f>IF(日当等支払報告書!$G$4="","",日当等支払報告書!$G$4)</f>
        <v/>
      </c>
    </row>
    <row r="276" spans="1:7" ht="28.5" customHeight="1" thickBot="1" x14ac:dyDescent="0.25"/>
    <row r="277" spans="1:7" ht="18.75" customHeight="1" x14ac:dyDescent="0.2">
      <c r="A277" s="32">
        <v>46</v>
      </c>
      <c r="B277" s="8" t="str">
        <f>B271</f>
        <v>○○年　多面的機能支払交付金　日当等支払明細　【個人宛】</v>
      </c>
      <c r="C277" s="9"/>
      <c r="D277" s="9"/>
      <c r="E277" s="9"/>
      <c r="F277" s="9"/>
      <c r="G277" s="10"/>
    </row>
    <row r="278" spans="1:7" ht="18.75" customHeight="1" x14ac:dyDescent="0.2">
      <c r="B278" s="40" t="s">
        <v>0</v>
      </c>
      <c r="C278" s="33" t="s">
        <v>1</v>
      </c>
      <c r="D278" s="33"/>
      <c r="E278" s="33"/>
      <c r="F278" s="33"/>
      <c r="G278" s="42" t="s">
        <v>6</v>
      </c>
    </row>
    <row r="279" spans="1:7" ht="18.75" customHeight="1" x14ac:dyDescent="0.2">
      <c r="B279" s="41"/>
      <c r="C279" s="3" t="s">
        <v>2</v>
      </c>
      <c r="D279" s="3" t="s">
        <v>3</v>
      </c>
      <c r="E279" s="3" t="s">
        <v>4</v>
      </c>
      <c r="F279" s="3" t="s">
        <v>5</v>
      </c>
      <c r="G279" s="43"/>
    </row>
    <row r="280" spans="1:7" ht="38.25" customHeight="1" x14ac:dyDescent="0.2">
      <c r="B280" s="23">
        <f>IF(COUNTIF(日当等支払報告書!$A$47:$A$81,A277)=0,"",INDEX(日当等支払報告書!$B$47:$B$81,MATCH(A277,日当等支払報告書!$A$47:$A$81,),))</f>
        <v>0</v>
      </c>
      <c r="C280" s="24">
        <f>IF(COUNTIF(日当等支払報告書!$A$47:$A$81,A277)=0,"",INDEX(日当等支払報告書!$C$47:$C$81,MATCH(A277,日当等支払報告書!$A$47:$A$81,),))</f>
        <v>0</v>
      </c>
      <c r="D280" s="24">
        <f>IF(COUNTIF(日当等支払報告書!$A$47:$A$81,A277)=0,"",INDEX(日当等支払報告書!$D$47:$D$81,MATCH(A277,日当等支払報告書!$A$47:$A$81,),))</f>
        <v>0</v>
      </c>
      <c r="E280" s="24">
        <f>IF(COUNTIF(日当等支払報告書!$A$47:$A$81,A277)=0,"",INDEX(日当等支払報告書!$E$47:$E$81,MATCH(A277,日当等支払報告書!$A$47:$A$81,),))</f>
        <v>0</v>
      </c>
      <c r="F280" s="25">
        <f>SUM(C280:E280)</f>
        <v>0</v>
      </c>
      <c r="G280" s="12"/>
    </row>
    <row r="281" spans="1:7" ht="18.75" customHeight="1" thickBot="1" x14ac:dyDescent="0.25">
      <c r="B281" s="13"/>
      <c r="C281" s="14"/>
      <c r="D281" s="14"/>
      <c r="E281" s="14"/>
      <c r="F281" s="15" t="s">
        <v>12</v>
      </c>
      <c r="G281" s="22" t="str">
        <f>IF(日当等支払報告書!$G$4="","",日当等支払報告書!$G$4)</f>
        <v/>
      </c>
    </row>
    <row r="282" spans="1:7" ht="28.5" customHeight="1" thickBot="1" x14ac:dyDescent="0.25"/>
    <row r="283" spans="1:7" ht="18.75" customHeight="1" x14ac:dyDescent="0.2">
      <c r="A283" s="32">
        <v>47</v>
      </c>
      <c r="B283" s="8" t="str">
        <f>B277</f>
        <v>○○年　多面的機能支払交付金　日当等支払明細　【個人宛】</v>
      </c>
      <c r="C283" s="9"/>
      <c r="D283" s="9"/>
      <c r="E283" s="9"/>
      <c r="F283" s="9"/>
      <c r="G283" s="10"/>
    </row>
    <row r="284" spans="1:7" ht="18.75" customHeight="1" x14ac:dyDescent="0.2">
      <c r="B284" s="40" t="s">
        <v>0</v>
      </c>
      <c r="C284" s="33" t="s">
        <v>1</v>
      </c>
      <c r="D284" s="33"/>
      <c r="E284" s="33"/>
      <c r="F284" s="33"/>
      <c r="G284" s="42" t="s">
        <v>6</v>
      </c>
    </row>
    <row r="285" spans="1:7" ht="18.75" customHeight="1" x14ac:dyDescent="0.2">
      <c r="B285" s="41"/>
      <c r="C285" s="3" t="s">
        <v>2</v>
      </c>
      <c r="D285" s="3" t="s">
        <v>3</v>
      </c>
      <c r="E285" s="3" t="s">
        <v>4</v>
      </c>
      <c r="F285" s="3" t="s">
        <v>5</v>
      </c>
      <c r="G285" s="43"/>
    </row>
    <row r="286" spans="1:7" ht="38.25" customHeight="1" x14ac:dyDescent="0.2">
      <c r="B286" s="23">
        <f>IF(COUNTIF(日当等支払報告書!$A$47:$A$81,A283)=0,"",INDEX(日当等支払報告書!$B$47:$B$81,MATCH(A283,日当等支払報告書!$A$47:$A$81,),))</f>
        <v>0</v>
      </c>
      <c r="C286" s="24">
        <f>IF(COUNTIF(日当等支払報告書!$A$47:$A$81,A283)=0,"",INDEX(日当等支払報告書!$C$47:$C$81,MATCH(A283,日当等支払報告書!$A$47:$A$81,),))</f>
        <v>0</v>
      </c>
      <c r="D286" s="24">
        <f>IF(COUNTIF(日当等支払報告書!$A$47:$A$81,A283)=0,"",INDEX(日当等支払報告書!$D$47:$D$81,MATCH(A283,日当等支払報告書!$A$47:$A$81,),))</f>
        <v>0</v>
      </c>
      <c r="E286" s="24">
        <f>IF(COUNTIF(日当等支払報告書!$A$47:$A$81,A283)=0,"",INDEX(日当等支払報告書!$E$47:$E$81,MATCH(A283,日当等支払報告書!$A$47:$A$81,),))</f>
        <v>0</v>
      </c>
      <c r="F286" s="25">
        <f>SUM(C286:E286)</f>
        <v>0</v>
      </c>
      <c r="G286" s="12"/>
    </row>
    <row r="287" spans="1:7" ht="18.75" customHeight="1" thickBot="1" x14ac:dyDescent="0.25">
      <c r="B287" s="13"/>
      <c r="C287" s="14"/>
      <c r="D287" s="14"/>
      <c r="E287" s="14"/>
      <c r="F287" s="15" t="s">
        <v>12</v>
      </c>
      <c r="G287" s="22" t="str">
        <f>IF(日当等支払報告書!$G$4="","",日当等支払報告書!$G$4)</f>
        <v/>
      </c>
    </row>
    <row r="288" spans="1:7" ht="18.75" customHeight="1" thickBot="1" x14ac:dyDescent="0.25"/>
    <row r="289" spans="1:7" ht="18.75" customHeight="1" x14ac:dyDescent="0.2">
      <c r="A289" s="32">
        <v>48</v>
      </c>
      <c r="B289" s="8" t="str">
        <f>B283</f>
        <v>○○年　多面的機能支払交付金　日当等支払明細　【個人宛】</v>
      </c>
      <c r="C289" s="9"/>
      <c r="D289" s="9"/>
      <c r="E289" s="9"/>
      <c r="F289" s="9"/>
      <c r="G289" s="10"/>
    </row>
    <row r="290" spans="1:7" ht="18.75" customHeight="1" x14ac:dyDescent="0.2">
      <c r="B290" s="40" t="s">
        <v>0</v>
      </c>
      <c r="C290" s="33" t="s">
        <v>1</v>
      </c>
      <c r="D290" s="33"/>
      <c r="E290" s="33"/>
      <c r="F290" s="33"/>
      <c r="G290" s="42" t="s">
        <v>6</v>
      </c>
    </row>
    <row r="291" spans="1:7" ht="18.75" customHeight="1" x14ac:dyDescent="0.2">
      <c r="B291" s="41"/>
      <c r="C291" s="3" t="s">
        <v>2</v>
      </c>
      <c r="D291" s="3" t="s">
        <v>3</v>
      </c>
      <c r="E291" s="3" t="s">
        <v>4</v>
      </c>
      <c r="F291" s="3" t="s">
        <v>5</v>
      </c>
      <c r="G291" s="43"/>
    </row>
    <row r="292" spans="1:7" ht="38.25" customHeight="1" x14ac:dyDescent="0.2">
      <c r="B292" s="23">
        <f>IF(COUNTIF(日当等支払報告書!$A$47:$A$81,A289)=0,"",INDEX(日当等支払報告書!$B$47:$B$81,MATCH(A289,日当等支払報告書!$A$47:$A$81,),))</f>
        <v>0</v>
      </c>
      <c r="C292" s="24">
        <f>IF(COUNTIF(日当等支払報告書!$A$47:$A$81,A289)=0,"",INDEX(日当等支払報告書!$C$47:$C$81,MATCH(A289,日当等支払報告書!$A$47:$A$81,),))</f>
        <v>0</v>
      </c>
      <c r="D292" s="24">
        <f>IF(COUNTIF(日当等支払報告書!$A$47:$A$81,A289)=0,"",INDEX(日当等支払報告書!$D$47:$D$81,MATCH(A289,日当等支払報告書!$A$47:$A$81,),))</f>
        <v>0</v>
      </c>
      <c r="E292" s="24">
        <f>IF(COUNTIF(日当等支払報告書!$A$47:$A$81,A289)=0,"",INDEX(日当等支払報告書!$E$47:$E$81,MATCH(A289,日当等支払報告書!$A$47:$A$81,),))</f>
        <v>0</v>
      </c>
      <c r="F292" s="25">
        <f>SUM(C292:E292)</f>
        <v>0</v>
      </c>
      <c r="G292" s="12"/>
    </row>
    <row r="293" spans="1:7" ht="18.75" customHeight="1" thickBot="1" x14ac:dyDescent="0.25">
      <c r="B293" s="13"/>
      <c r="C293" s="14"/>
      <c r="D293" s="14"/>
      <c r="E293" s="14"/>
      <c r="F293" s="15" t="s">
        <v>12</v>
      </c>
      <c r="G293" s="22" t="str">
        <f>IF(日当等支払報告書!$G$4="","",日当等支払報告書!$G$4)</f>
        <v/>
      </c>
    </row>
    <row r="294" spans="1:7" ht="28.5" customHeight="1" thickBot="1" x14ac:dyDescent="0.25"/>
    <row r="295" spans="1:7" ht="18.75" customHeight="1" x14ac:dyDescent="0.2">
      <c r="A295" s="32">
        <v>49</v>
      </c>
      <c r="B295" s="8" t="str">
        <f>B289</f>
        <v>○○年　多面的機能支払交付金　日当等支払明細　【個人宛】</v>
      </c>
      <c r="C295" s="9"/>
      <c r="D295" s="9"/>
      <c r="E295" s="9"/>
      <c r="F295" s="9"/>
      <c r="G295" s="10"/>
    </row>
    <row r="296" spans="1:7" ht="18.75" customHeight="1" x14ac:dyDescent="0.2">
      <c r="B296" s="40" t="s">
        <v>0</v>
      </c>
      <c r="C296" s="33" t="s">
        <v>1</v>
      </c>
      <c r="D296" s="33"/>
      <c r="E296" s="33"/>
      <c r="F296" s="33"/>
      <c r="G296" s="42" t="s">
        <v>6</v>
      </c>
    </row>
    <row r="297" spans="1:7" ht="18.75" customHeight="1" x14ac:dyDescent="0.2">
      <c r="B297" s="41"/>
      <c r="C297" s="3" t="s">
        <v>2</v>
      </c>
      <c r="D297" s="3" t="s">
        <v>3</v>
      </c>
      <c r="E297" s="3" t="s">
        <v>4</v>
      </c>
      <c r="F297" s="3" t="s">
        <v>5</v>
      </c>
      <c r="G297" s="43"/>
    </row>
    <row r="298" spans="1:7" ht="38.25" customHeight="1" x14ac:dyDescent="0.2">
      <c r="B298" s="23">
        <f>IF(COUNTIF(日当等支払報告書!$A$47:$A$81,A295)=0,"",INDEX(日当等支払報告書!$B$47:$B$81,MATCH(A295,日当等支払報告書!$A$47:$A$81,),))</f>
        <v>0</v>
      </c>
      <c r="C298" s="24">
        <f>IF(COUNTIF(日当等支払報告書!$A$47:$A$81,A295)=0,"",INDEX(日当等支払報告書!$C$47:$C$81,MATCH(A295,日当等支払報告書!$A$47:$A$81,),))</f>
        <v>0</v>
      </c>
      <c r="D298" s="24">
        <f>IF(COUNTIF(日当等支払報告書!$A$47:$A$81,A295)=0,"",INDEX(日当等支払報告書!$D$47:$D$81,MATCH(A295,日当等支払報告書!$A$47:$A$81,),))</f>
        <v>0</v>
      </c>
      <c r="E298" s="24">
        <f>IF(COUNTIF(日当等支払報告書!$A$47:$A$81,A295)=0,"",INDEX(日当等支払報告書!$E$47:$E$81,MATCH(A295,日当等支払報告書!$A$47:$A$81,),))</f>
        <v>0</v>
      </c>
      <c r="F298" s="25">
        <f>SUM(C298:E298)</f>
        <v>0</v>
      </c>
      <c r="G298" s="12"/>
    </row>
    <row r="299" spans="1:7" ht="18.75" customHeight="1" thickBot="1" x14ac:dyDescent="0.25">
      <c r="B299" s="13"/>
      <c r="C299" s="14"/>
      <c r="D299" s="14"/>
      <c r="E299" s="14"/>
      <c r="F299" s="15" t="s">
        <v>12</v>
      </c>
      <c r="G299" s="22" t="str">
        <f>IF(日当等支払報告書!$G$4="","",日当等支払報告書!$G$4)</f>
        <v/>
      </c>
    </row>
    <row r="300" spans="1:7" ht="28.5" customHeight="1" thickBot="1" x14ac:dyDescent="0.25"/>
    <row r="301" spans="1:7" ht="18.75" customHeight="1" x14ac:dyDescent="0.2">
      <c r="A301" s="32">
        <v>50</v>
      </c>
      <c r="B301" s="8" t="str">
        <f>B295</f>
        <v>○○年　多面的機能支払交付金　日当等支払明細　【個人宛】</v>
      </c>
      <c r="C301" s="9"/>
      <c r="D301" s="9"/>
      <c r="E301" s="9"/>
      <c r="F301" s="9"/>
      <c r="G301" s="10"/>
    </row>
    <row r="302" spans="1:7" ht="18.75" customHeight="1" x14ac:dyDescent="0.2">
      <c r="B302" s="40" t="s">
        <v>0</v>
      </c>
      <c r="C302" s="33" t="s">
        <v>1</v>
      </c>
      <c r="D302" s="33"/>
      <c r="E302" s="33"/>
      <c r="F302" s="33"/>
      <c r="G302" s="42" t="s">
        <v>6</v>
      </c>
    </row>
    <row r="303" spans="1:7" ht="18.75" customHeight="1" x14ac:dyDescent="0.2">
      <c r="B303" s="41"/>
      <c r="C303" s="3" t="s">
        <v>2</v>
      </c>
      <c r="D303" s="3" t="s">
        <v>3</v>
      </c>
      <c r="E303" s="3" t="s">
        <v>4</v>
      </c>
      <c r="F303" s="3" t="s">
        <v>5</v>
      </c>
      <c r="G303" s="43"/>
    </row>
    <row r="304" spans="1:7" ht="38.25" customHeight="1" x14ac:dyDescent="0.2">
      <c r="B304" s="23">
        <f>IF(COUNTIF(日当等支払報告書!$A$47:$A$81,A301)=0,"",INDEX(日当等支払報告書!$B$47:$B$81,MATCH(A301,日当等支払報告書!$A$47:$A$81,),))</f>
        <v>0</v>
      </c>
      <c r="C304" s="24">
        <f>IF(COUNTIF(日当等支払報告書!$A$47:$A$81,A301)=0,"",INDEX(日当等支払報告書!$C$47:$C$81,MATCH(A301,日当等支払報告書!$A$47:$A$81,),))</f>
        <v>0</v>
      </c>
      <c r="D304" s="24">
        <f>IF(COUNTIF(日当等支払報告書!$A$47:$A$81,A301)=0,"",INDEX(日当等支払報告書!$D$47:$D$81,MATCH(A301,日当等支払報告書!$A$47:$A$81,),))</f>
        <v>0</v>
      </c>
      <c r="E304" s="24">
        <f>IF(COUNTIF(日当等支払報告書!$A$47:$A$81,A301)=0,"",INDEX(日当等支払報告書!$E$47:$E$81,MATCH(A301,日当等支払報告書!$A$47:$A$81,),))</f>
        <v>0</v>
      </c>
      <c r="F304" s="25">
        <f>SUM(C304:E304)</f>
        <v>0</v>
      </c>
      <c r="G304" s="12"/>
    </row>
    <row r="305" spans="1:7" ht="18.75" customHeight="1" thickBot="1" x14ac:dyDescent="0.25">
      <c r="B305" s="13"/>
      <c r="C305" s="14"/>
      <c r="D305" s="14"/>
      <c r="E305" s="14"/>
      <c r="F305" s="15" t="s">
        <v>12</v>
      </c>
      <c r="G305" s="22" t="str">
        <f>IF(日当等支払報告書!$G$4="","",日当等支払報告書!$G$4)</f>
        <v/>
      </c>
    </row>
    <row r="306" spans="1:7" ht="28.5" customHeight="1" thickBot="1" x14ac:dyDescent="0.25"/>
    <row r="307" spans="1:7" ht="18.75" customHeight="1" x14ac:dyDescent="0.2">
      <c r="A307" s="32">
        <v>51</v>
      </c>
      <c r="B307" s="8" t="str">
        <f>B301</f>
        <v>○○年　多面的機能支払交付金　日当等支払明細　【個人宛】</v>
      </c>
      <c r="C307" s="9"/>
      <c r="D307" s="9"/>
      <c r="E307" s="9"/>
      <c r="F307" s="9"/>
      <c r="G307" s="10"/>
    </row>
    <row r="308" spans="1:7" ht="18.75" customHeight="1" x14ac:dyDescent="0.2">
      <c r="B308" s="40" t="s">
        <v>0</v>
      </c>
      <c r="C308" s="33" t="s">
        <v>1</v>
      </c>
      <c r="D308" s="33"/>
      <c r="E308" s="33"/>
      <c r="F308" s="33"/>
      <c r="G308" s="42" t="s">
        <v>6</v>
      </c>
    </row>
    <row r="309" spans="1:7" ht="18.75" customHeight="1" x14ac:dyDescent="0.2">
      <c r="B309" s="41"/>
      <c r="C309" s="3" t="s">
        <v>2</v>
      </c>
      <c r="D309" s="3" t="s">
        <v>3</v>
      </c>
      <c r="E309" s="3" t="s">
        <v>4</v>
      </c>
      <c r="F309" s="3" t="s">
        <v>5</v>
      </c>
      <c r="G309" s="43"/>
    </row>
    <row r="310" spans="1:7" ht="38.25" customHeight="1" x14ac:dyDescent="0.2">
      <c r="B310" s="23">
        <f>IF(COUNTIF(日当等支払報告書!$A$47:$A$81,A307)=0,"",INDEX(日当等支払報告書!$B$47:$B$81,MATCH(A307,日当等支払報告書!$A$47:$A$81,),))</f>
        <v>0</v>
      </c>
      <c r="C310" s="24">
        <f>IF(COUNTIF(日当等支払報告書!$A$47:$A$81,A307)=0,"",INDEX(日当等支払報告書!$C$47:$C$81,MATCH(A307,日当等支払報告書!$A$47:$A$81,),))</f>
        <v>0</v>
      </c>
      <c r="D310" s="24">
        <f>IF(COUNTIF(日当等支払報告書!$A$47:$A$81,A307)=0,"",INDEX(日当等支払報告書!$D$47:$D$81,MATCH(A307,日当等支払報告書!$A$47:$A$81,),))</f>
        <v>0</v>
      </c>
      <c r="E310" s="24">
        <f>IF(COUNTIF(日当等支払報告書!$A$47:$A$81,A307)=0,"",INDEX(日当等支払報告書!$E$47:$E$81,MATCH(A307,日当等支払報告書!$A$47:$A$81,),))</f>
        <v>0</v>
      </c>
      <c r="F310" s="25">
        <f>SUM(C310:E310)</f>
        <v>0</v>
      </c>
      <c r="G310" s="12"/>
    </row>
    <row r="311" spans="1:7" ht="18.75" customHeight="1" thickBot="1" x14ac:dyDescent="0.25">
      <c r="B311" s="13"/>
      <c r="C311" s="14"/>
      <c r="D311" s="14"/>
      <c r="E311" s="14"/>
      <c r="F311" s="15" t="s">
        <v>12</v>
      </c>
      <c r="G311" s="22" t="str">
        <f>IF(日当等支払報告書!$G$4="","",日当等支払報告書!$G$4)</f>
        <v/>
      </c>
    </row>
    <row r="312" spans="1:7" ht="28.5" customHeight="1" thickBot="1" x14ac:dyDescent="0.25"/>
    <row r="313" spans="1:7" ht="18.75" customHeight="1" x14ac:dyDescent="0.2">
      <c r="A313" s="32">
        <v>52</v>
      </c>
      <c r="B313" s="8" t="str">
        <f>B307</f>
        <v>○○年　多面的機能支払交付金　日当等支払明細　【個人宛】</v>
      </c>
      <c r="C313" s="9"/>
      <c r="D313" s="9"/>
      <c r="E313" s="9"/>
      <c r="F313" s="9"/>
      <c r="G313" s="10"/>
    </row>
    <row r="314" spans="1:7" ht="18.75" customHeight="1" x14ac:dyDescent="0.2">
      <c r="B314" s="40" t="s">
        <v>0</v>
      </c>
      <c r="C314" s="33" t="s">
        <v>1</v>
      </c>
      <c r="D314" s="33"/>
      <c r="E314" s="33"/>
      <c r="F314" s="33"/>
      <c r="G314" s="42" t="s">
        <v>6</v>
      </c>
    </row>
    <row r="315" spans="1:7" ht="18.75" customHeight="1" x14ac:dyDescent="0.2">
      <c r="B315" s="41"/>
      <c r="C315" s="3" t="s">
        <v>2</v>
      </c>
      <c r="D315" s="3" t="s">
        <v>3</v>
      </c>
      <c r="E315" s="3" t="s">
        <v>4</v>
      </c>
      <c r="F315" s="3" t="s">
        <v>5</v>
      </c>
      <c r="G315" s="43"/>
    </row>
    <row r="316" spans="1:7" ht="38.25" customHeight="1" x14ac:dyDescent="0.2">
      <c r="B316" s="23">
        <f>IF(COUNTIF(日当等支払報告書!$A$47:$A$81,A313)=0,"",INDEX(日当等支払報告書!$B$47:$B$81,MATCH(A313,日当等支払報告書!$A$47:$A$81,),))</f>
        <v>0</v>
      </c>
      <c r="C316" s="24">
        <f>IF(COUNTIF(日当等支払報告書!$A$47:$A$81,A313)=0,"",INDEX(日当等支払報告書!$C$47:$C$81,MATCH(A313,日当等支払報告書!$A$47:$A$81,),))</f>
        <v>0</v>
      </c>
      <c r="D316" s="24">
        <f>IF(COUNTIF(日当等支払報告書!$A$47:$A$81,A313)=0,"",INDEX(日当等支払報告書!$D$47:$D$81,MATCH(A313,日当等支払報告書!$A$47:$A$81,),))</f>
        <v>0</v>
      </c>
      <c r="E316" s="24">
        <f>IF(COUNTIF(日当等支払報告書!$A$47:$A$81,A313)=0,"",INDEX(日当等支払報告書!$E$47:$E$81,MATCH(A313,日当等支払報告書!$A$47:$A$81,),))</f>
        <v>0</v>
      </c>
      <c r="F316" s="25">
        <f>SUM(C316:E316)</f>
        <v>0</v>
      </c>
      <c r="G316" s="12"/>
    </row>
    <row r="317" spans="1:7" ht="18.75" customHeight="1" thickBot="1" x14ac:dyDescent="0.25">
      <c r="B317" s="13"/>
      <c r="C317" s="14"/>
      <c r="D317" s="14"/>
      <c r="E317" s="14"/>
      <c r="F317" s="15" t="s">
        <v>12</v>
      </c>
      <c r="G317" s="22" t="str">
        <f>IF(日当等支払報告書!$G$4="","",日当等支払報告書!$G$4)</f>
        <v/>
      </c>
    </row>
    <row r="318" spans="1:7" ht="28.5" customHeight="1" thickBot="1" x14ac:dyDescent="0.25"/>
    <row r="319" spans="1:7" ht="18.75" customHeight="1" x14ac:dyDescent="0.2">
      <c r="A319" s="32">
        <v>53</v>
      </c>
      <c r="B319" s="8" t="str">
        <f>B313</f>
        <v>○○年　多面的機能支払交付金　日当等支払明細　【個人宛】</v>
      </c>
      <c r="C319" s="9"/>
      <c r="D319" s="9"/>
      <c r="E319" s="9"/>
      <c r="F319" s="9"/>
      <c r="G319" s="10"/>
    </row>
    <row r="320" spans="1:7" ht="18.75" customHeight="1" x14ac:dyDescent="0.2">
      <c r="B320" s="40" t="s">
        <v>0</v>
      </c>
      <c r="C320" s="33" t="s">
        <v>1</v>
      </c>
      <c r="D320" s="33"/>
      <c r="E320" s="33"/>
      <c r="F320" s="33"/>
      <c r="G320" s="42" t="s">
        <v>6</v>
      </c>
    </row>
    <row r="321" spans="1:7" ht="18.75" customHeight="1" x14ac:dyDescent="0.2">
      <c r="B321" s="41"/>
      <c r="C321" s="3" t="s">
        <v>2</v>
      </c>
      <c r="D321" s="3" t="s">
        <v>3</v>
      </c>
      <c r="E321" s="3" t="s">
        <v>4</v>
      </c>
      <c r="F321" s="3" t="s">
        <v>5</v>
      </c>
      <c r="G321" s="43"/>
    </row>
    <row r="322" spans="1:7" ht="38.25" customHeight="1" x14ac:dyDescent="0.2">
      <c r="B322" s="23">
        <f>IF(COUNTIF(日当等支払報告書!$A$47:$A$81,A319)=0,"",INDEX(日当等支払報告書!$B$47:$B$81,MATCH(A319,日当等支払報告書!$A$47:$A$81,),))</f>
        <v>0</v>
      </c>
      <c r="C322" s="24">
        <f>IF(COUNTIF(日当等支払報告書!$A$47:$A$81,A319)=0,"",INDEX(日当等支払報告書!$C$47:$C$81,MATCH(A319,日当等支払報告書!$A$47:$A$81,),))</f>
        <v>0</v>
      </c>
      <c r="D322" s="24">
        <f>IF(COUNTIF(日当等支払報告書!$A$47:$A$81,A319)=0,"",INDEX(日当等支払報告書!$D$47:$D$81,MATCH(A319,日当等支払報告書!$A$47:$A$81,),))</f>
        <v>0</v>
      </c>
      <c r="E322" s="24">
        <f>IF(COUNTIF(日当等支払報告書!$A$47:$A$81,A319)=0,"",INDEX(日当等支払報告書!$E$47:$E$81,MATCH(A319,日当等支払報告書!$A$47:$A$81,),))</f>
        <v>0</v>
      </c>
      <c r="F322" s="25">
        <f>SUM(C322:E322)</f>
        <v>0</v>
      </c>
      <c r="G322" s="12"/>
    </row>
    <row r="323" spans="1:7" ht="18.75" customHeight="1" thickBot="1" x14ac:dyDescent="0.25">
      <c r="B323" s="13"/>
      <c r="C323" s="14"/>
      <c r="D323" s="14"/>
      <c r="E323" s="14"/>
      <c r="F323" s="15" t="s">
        <v>12</v>
      </c>
      <c r="G323" s="22" t="str">
        <f>IF(日当等支払報告書!$G$4="","",日当等支払報告書!$G$4)</f>
        <v/>
      </c>
    </row>
    <row r="324" spans="1:7" ht="18.75" customHeight="1" thickBot="1" x14ac:dyDescent="0.25"/>
    <row r="325" spans="1:7" ht="18.75" customHeight="1" x14ac:dyDescent="0.2">
      <c r="A325" s="32">
        <v>54</v>
      </c>
      <c r="B325" s="8" t="str">
        <f>B319</f>
        <v>○○年　多面的機能支払交付金　日当等支払明細　【個人宛】</v>
      </c>
      <c r="C325" s="9"/>
      <c r="D325" s="9"/>
      <c r="E325" s="9"/>
      <c r="F325" s="9"/>
      <c r="G325" s="10"/>
    </row>
    <row r="326" spans="1:7" ht="18.75" customHeight="1" x14ac:dyDescent="0.2">
      <c r="B326" s="40" t="s">
        <v>0</v>
      </c>
      <c r="C326" s="33" t="s">
        <v>1</v>
      </c>
      <c r="D326" s="33"/>
      <c r="E326" s="33"/>
      <c r="F326" s="33"/>
      <c r="G326" s="42" t="s">
        <v>6</v>
      </c>
    </row>
    <row r="327" spans="1:7" ht="18.75" customHeight="1" x14ac:dyDescent="0.2">
      <c r="B327" s="41"/>
      <c r="C327" s="3" t="s">
        <v>2</v>
      </c>
      <c r="D327" s="3" t="s">
        <v>3</v>
      </c>
      <c r="E327" s="3" t="s">
        <v>4</v>
      </c>
      <c r="F327" s="3" t="s">
        <v>5</v>
      </c>
      <c r="G327" s="43"/>
    </row>
    <row r="328" spans="1:7" ht="38.25" customHeight="1" x14ac:dyDescent="0.2">
      <c r="B328" s="23">
        <f>IF(COUNTIF(日当等支払報告書!$A$47:$A$81,A325)=0,"",INDEX(日当等支払報告書!$B$47:$B$81,MATCH(A325,日当等支払報告書!$A$47:$A$81,),))</f>
        <v>0</v>
      </c>
      <c r="C328" s="24">
        <f>IF(COUNTIF(日当等支払報告書!$A$47:$A$81,A325)=0,"",INDEX(日当等支払報告書!$C$47:$C$81,MATCH(A325,日当等支払報告書!$A$47:$A$81,),))</f>
        <v>0</v>
      </c>
      <c r="D328" s="24">
        <f>IF(COUNTIF(日当等支払報告書!$A$47:$A$81,A325)=0,"",INDEX(日当等支払報告書!$D$47:$D$81,MATCH(A325,日当等支払報告書!$A$47:$A$81,),))</f>
        <v>0</v>
      </c>
      <c r="E328" s="24">
        <f>IF(COUNTIF(日当等支払報告書!$A$47:$A$81,A325)=0,"",INDEX(日当等支払報告書!$E$47:$E$81,MATCH(A325,日当等支払報告書!$A$47:$A$81,),))</f>
        <v>0</v>
      </c>
      <c r="F328" s="25">
        <f>SUM(C328:E328)</f>
        <v>0</v>
      </c>
      <c r="G328" s="12"/>
    </row>
    <row r="329" spans="1:7" ht="18.75" customHeight="1" thickBot="1" x14ac:dyDescent="0.25">
      <c r="B329" s="13"/>
      <c r="C329" s="14"/>
      <c r="D329" s="14"/>
      <c r="E329" s="14"/>
      <c r="F329" s="15" t="s">
        <v>12</v>
      </c>
      <c r="G329" s="22" t="str">
        <f>IF(日当等支払報告書!$G$4="","",日当等支払報告書!$G$4)</f>
        <v/>
      </c>
    </row>
    <row r="330" spans="1:7" ht="28.5" customHeight="1" thickBot="1" x14ac:dyDescent="0.25"/>
    <row r="331" spans="1:7" ht="18.75" customHeight="1" x14ac:dyDescent="0.2">
      <c r="A331" s="32">
        <v>55</v>
      </c>
      <c r="B331" s="8" t="str">
        <f>B325</f>
        <v>○○年　多面的機能支払交付金　日当等支払明細　【個人宛】</v>
      </c>
      <c r="C331" s="9"/>
      <c r="D331" s="9"/>
      <c r="E331" s="9"/>
      <c r="F331" s="9"/>
      <c r="G331" s="10"/>
    </row>
    <row r="332" spans="1:7" ht="18.75" customHeight="1" x14ac:dyDescent="0.2">
      <c r="B332" s="40" t="s">
        <v>0</v>
      </c>
      <c r="C332" s="33" t="s">
        <v>1</v>
      </c>
      <c r="D332" s="33"/>
      <c r="E332" s="33"/>
      <c r="F332" s="33"/>
      <c r="G332" s="42" t="s">
        <v>6</v>
      </c>
    </row>
    <row r="333" spans="1:7" ht="18.75" customHeight="1" x14ac:dyDescent="0.2">
      <c r="B333" s="41"/>
      <c r="C333" s="3" t="s">
        <v>2</v>
      </c>
      <c r="D333" s="3" t="s">
        <v>3</v>
      </c>
      <c r="E333" s="3" t="s">
        <v>4</v>
      </c>
      <c r="F333" s="3" t="s">
        <v>5</v>
      </c>
      <c r="G333" s="43"/>
    </row>
    <row r="334" spans="1:7" ht="38.25" customHeight="1" x14ac:dyDescent="0.2">
      <c r="B334" s="23">
        <f>IF(COUNTIF(日当等支払報告書!$A$47:$A$81,A331)=0,"",INDEX(日当等支払報告書!$B$47:$B$81,MATCH(A331,日当等支払報告書!$A$47:$A$81,),))</f>
        <v>0</v>
      </c>
      <c r="C334" s="24">
        <f>IF(COUNTIF(日当等支払報告書!$A$47:$A$81,A331)=0,"",INDEX(日当等支払報告書!$C$47:$C$81,MATCH(A331,日当等支払報告書!$A$47:$A$81,),))</f>
        <v>0</v>
      </c>
      <c r="D334" s="24">
        <f>IF(COUNTIF(日当等支払報告書!$A$47:$A$81,A331)=0,"",INDEX(日当等支払報告書!$D$47:$D$81,MATCH(A331,日当等支払報告書!$A$47:$A$81,),))</f>
        <v>0</v>
      </c>
      <c r="E334" s="24">
        <f>IF(COUNTIF(日当等支払報告書!$A$47:$A$81,A331)=0,"",INDEX(日当等支払報告書!$E$47:$E$81,MATCH(A331,日当等支払報告書!$A$47:$A$81,),))</f>
        <v>0</v>
      </c>
      <c r="F334" s="25">
        <f>SUM(C334:E334)</f>
        <v>0</v>
      </c>
      <c r="G334" s="12"/>
    </row>
    <row r="335" spans="1:7" ht="18.75" customHeight="1" thickBot="1" x14ac:dyDescent="0.25">
      <c r="B335" s="13"/>
      <c r="C335" s="14"/>
      <c r="D335" s="14"/>
      <c r="E335" s="14"/>
      <c r="F335" s="15" t="s">
        <v>12</v>
      </c>
      <c r="G335" s="22" t="str">
        <f>IF(日当等支払報告書!$G$4="","",日当等支払報告書!$G$4)</f>
        <v/>
      </c>
    </row>
    <row r="336" spans="1:7" ht="28.5" customHeight="1" thickBot="1" x14ac:dyDescent="0.25"/>
    <row r="337" spans="1:7" ht="18.75" customHeight="1" x14ac:dyDescent="0.2">
      <c r="A337" s="32">
        <v>56</v>
      </c>
      <c r="B337" s="8" t="str">
        <f>B331</f>
        <v>○○年　多面的機能支払交付金　日当等支払明細　【個人宛】</v>
      </c>
      <c r="C337" s="9"/>
      <c r="D337" s="9"/>
      <c r="E337" s="9"/>
      <c r="F337" s="9"/>
      <c r="G337" s="10"/>
    </row>
    <row r="338" spans="1:7" ht="18.75" customHeight="1" x14ac:dyDescent="0.2">
      <c r="B338" s="40" t="s">
        <v>0</v>
      </c>
      <c r="C338" s="33" t="s">
        <v>1</v>
      </c>
      <c r="D338" s="33"/>
      <c r="E338" s="33"/>
      <c r="F338" s="33"/>
      <c r="G338" s="42" t="s">
        <v>6</v>
      </c>
    </row>
    <row r="339" spans="1:7" ht="18.75" customHeight="1" x14ac:dyDescent="0.2">
      <c r="B339" s="41"/>
      <c r="C339" s="3" t="s">
        <v>2</v>
      </c>
      <c r="D339" s="3" t="s">
        <v>3</v>
      </c>
      <c r="E339" s="3" t="s">
        <v>4</v>
      </c>
      <c r="F339" s="3" t="s">
        <v>5</v>
      </c>
      <c r="G339" s="43"/>
    </row>
    <row r="340" spans="1:7" ht="38.25" customHeight="1" x14ac:dyDescent="0.2">
      <c r="B340" s="23">
        <f>IF(COUNTIF(日当等支払報告書!$A$47:$A$81,A337)=0,"",INDEX(日当等支払報告書!$B$47:$B$81,MATCH(A337,日当等支払報告書!$A$47:$A$81,),))</f>
        <v>0</v>
      </c>
      <c r="C340" s="24">
        <f>IF(COUNTIF(日当等支払報告書!$A$47:$A$81,A337)=0,"",INDEX(日当等支払報告書!$C$47:$C$81,MATCH(A337,日当等支払報告書!$A$47:$A$81,),))</f>
        <v>0</v>
      </c>
      <c r="D340" s="24">
        <f>IF(COUNTIF(日当等支払報告書!$A$47:$A$81,A337)=0,"",INDEX(日当等支払報告書!$D$47:$D$81,MATCH(A337,日当等支払報告書!$A$47:$A$81,),))</f>
        <v>0</v>
      </c>
      <c r="E340" s="24">
        <f>IF(COUNTIF(日当等支払報告書!$A$47:$A$81,A337)=0,"",INDEX(日当等支払報告書!$E$47:$E$81,MATCH(A337,日当等支払報告書!$A$47:$A$81,),))</f>
        <v>0</v>
      </c>
      <c r="F340" s="25">
        <f>SUM(C340:E340)</f>
        <v>0</v>
      </c>
      <c r="G340" s="12"/>
    </row>
    <row r="341" spans="1:7" ht="18.75" customHeight="1" thickBot="1" x14ac:dyDescent="0.25">
      <c r="B341" s="13"/>
      <c r="C341" s="14"/>
      <c r="D341" s="14"/>
      <c r="E341" s="14"/>
      <c r="F341" s="15" t="s">
        <v>12</v>
      </c>
      <c r="G341" s="22" t="str">
        <f>IF(日当等支払報告書!$G$4="","",日当等支払報告書!$G$4)</f>
        <v/>
      </c>
    </row>
    <row r="342" spans="1:7" ht="28.5" customHeight="1" thickBot="1" x14ac:dyDescent="0.25"/>
    <row r="343" spans="1:7" ht="18.75" customHeight="1" x14ac:dyDescent="0.2">
      <c r="A343" s="32">
        <v>57</v>
      </c>
      <c r="B343" s="8" t="str">
        <f>B337</f>
        <v>○○年　多面的機能支払交付金　日当等支払明細　【個人宛】</v>
      </c>
      <c r="C343" s="9"/>
      <c r="D343" s="9"/>
      <c r="E343" s="9"/>
      <c r="F343" s="9"/>
      <c r="G343" s="10"/>
    </row>
    <row r="344" spans="1:7" ht="18.75" customHeight="1" x14ac:dyDescent="0.2">
      <c r="B344" s="40" t="s">
        <v>0</v>
      </c>
      <c r="C344" s="33" t="s">
        <v>1</v>
      </c>
      <c r="D344" s="33"/>
      <c r="E344" s="33"/>
      <c r="F344" s="33"/>
      <c r="G344" s="42" t="s">
        <v>6</v>
      </c>
    </row>
    <row r="345" spans="1:7" ht="18.75" customHeight="1" x14ac:dyDescent="0.2">
      <c r="B345" s="41"/>
      <c r="C345" s="3" t="s">
        <v>2</v>
      </c>
      <c r="D345" s="3" t="s">
        <v>3</v>
      </c>
      <c r="E345" s="3" t="s">
        <v>4</v>
      </c>
      <c r="F345" s="3" t="s">
        <v>5</v>
      </c>
      <c r="G345" s="43"/>
    </row>
    <row r="346" spans="1:7" ht="38.25" customHeight="1" x14ac:dyDescent="0.2">
      <c r="B346" s="23">
        <f>IF(COUNTIF(日当等支払報告書!$A$47:$A$81,A343)=0,"",INDEX(日当等支払報告書!$B$47:$B$81,MATCH(A343,日当等支払報告書!$A$47:$A$81,),))</f>
        <v>0</v>
      </c>
      <c r="C346" s="24">
        <f>IF(COUNTIF(日当等支払報告書!$A$47:$A$81,A343)=0,"",INDEX(日当等支払報告書!$C$47:$C$81,MATCH(A343,日当等支払報告書!$A$47:$A$81,),))</f>
        <v>0</v>
      </c>
      <c r="D346" s="24">
        <f>IF(COUNTIF(日当等支払報告書!$A$47:$A$81,A343)=0,"",INDEX(日当等支払報告書!$D$47:$D$81,MATCH(A343,日当等支払報告書!$A$47:$A$81,),))</f>
        <v>0</v>
      </c>
      <c r="E346" s="24">
        <f>IF(COUNTIF(日当等支払報告書!$A$47:$A$81,A343)=0,"",INDEX(日当等支払報告書!$E$47:$E$81,MATCH(A343,日当等支払報告書!$A$47:$A$81,),))</f>
        <v>0</v>
      </c>
      <c r="F346" s="25">
        <f>SUM(C346:E346)</f>
        <v>0</v>
      </c>
      <c r="G346" s="12"/>
    </row>
    <row r="347" spans="1:7" ht="18.75" customHeight="1" thickBot="1" x14ac:dyDescent="0.25">
      <c r="B347" s="13"/>
      <c r="C347" s="14"/>
      <c r="D347" s="14"/>
      <c r="E347" s="14"/>
      <c r="F347" s="15" t="s">
        <v>12</v>
      </c>
      <c r="G347" s="22" t="str">
        <f>IF(日当等支払報告書!$G$4="","",日当等支払報告書!$G$4)</f>
        <v/>
      </c>
    </row>
    <row r="348" spans="1:7" ht="28.5" customHeight="1" thickBot="1" x14ac:dyDescent="0.25"/>
    <row r="349" spans="1:7" ht="18.75" customHeight="1" x14ac:dyDescent="0.2">
      <c r="A349" s="32">
        <v>58</v>
      </c>
      <c r="B349" s="8" t="str">
        <f>B343</f>
        <v>○○年　多面的機能支払交付金　日当等支払明細　【個人宛】</v>
      </c>
      <c r="C349" s="9"/>
      <c r="D349" s="9"/>
      <c r="E349" s="9"/>
      <c r="F349" s="9"/>
      <c r="G349" s="10"/>
    </row>
    <row r="350" spans="1:7" ht="18.75" customHeight="1" x14ac:dyDescent="0.2">
      <c r="B350" s="40" t="s">
        <v>0</v>
      </c>
      <c r="C350" s="33" t="s">
        <v>1</v>
      </c>
      <c r="D350" s="33"/>
      <c r="E350" s="33"/>
      <c r="F350" s="33"/>
      <c r="G350" s="42" t="s">
        <v>6</v>
      </c>
    </row>
    <row r="351" spans="1:7" ht="18.75" customHeight="1" x14ac:dyDescent="0.2">
      <c r="B351" s="41"/>
      <c r="C351" s="3" t="s">
        <v>2</v>
      </c>
      <c r="D351" s="3" t="s">
        <v>3</v>
      </c>
      <c r="E351" s="3" t="s">
        <v>4</v>
      </c>
      <c r="F351" s="3" t="s">
        <v>5</v>
      </c>
      <c r="G351" s="43"/>
    </row>
    <row r="352" spans="1:7" ht="38.25" customHeight="1" x14ac:dyDescent="0.2">
      <c r="B352" s="23">
        <f>IF(COUNTIF(日当等支払報告書!$A$47:$A$81,A349)=0,"",INDEX(日当等支払報告書!$B$47:$B$81,MATCH(A349,日当等支払報告書!$A$47:$A$81,),))</f>
        <v>0</v>
      </c>
      <c r="C352" s="24">
        <f>IF(COUNTIF(日当等支払報告書!$A$47:$A$81,A349)=0,"",INDEX(日当等支払報告書!$C$47:$C$81,MATCH(A349,日当等支払報告書!$A$47:$A$81,),))</f>
        <v>0</v>
      </c>
      <c r="D352" s="24">
        <f>IF(COUNTIF(日当等支払報告書!$A$47:$A$81,A349)=0,"",INDEX(日当等支払報告書!$D$47:$D$81,MATCH(A349,日当等支払報告書!$A$47:$A$81,),))</f>
        <v>0</v>
      </c>
      <c r="E352" s="24">
        <f>IF(COUNTIF(日当等支払報告書!$A$47:$A$81,A349)=0,"",INDEX(日当等支払報告書!$E$47:$E$81,MATCH(A349,日当等支払報告書!$A$47:$A$81,),))</f>
        <v>0</v>
      </c>
      <c r="F352" s="25">
        <f>SUM(C352:E352)</f>
        <v>0</v>
      </c>
      <c r="G352" s="12"/>
    </row>
    <row r="353" spans="1:7" ht="18.75" customHeight="1" thickBot="1" x14ac:dyDescent="0.25">
      <c r="B353" s="13"/>
      <c r="C353" s="14"/>
      <c r="D353" s="14"/>
      <c r="E353" s="14"/>
      <c r="F353" s="15" t="s">
        <v>12</v>
      </c>
      <c r="G353" s="22" t="str">
        <f>IF(日当等支払報告書!$G$4="","",日当等支払報告書!$G$4)</f>
        <v/>
      </c>
    </row>
    <row r="354" spans="1:7" ht="28.5" customHeight="1" thickBot="1" x14ac:dyDescent="0.25"/>
    <row r="355" spans="1:7" ht="18.75" customHeight="1" x14ac:dyDescent="0.2">
      <c r="A355" s="32">
        <v>59</v>
      </c>
      <c r="B355" s="8" t="str">
        <f>B349</f>
        <v>○○年　多面的機能支払交付金　日当等支払明細　【個人宛】</v>
      </c>
      <c r="C355" s="9"/>
      <c r="D355" s="9"/>
      <c r="E355" s="9"/>
      <c r="F355" s="9"/>
      <c r="G355" s="10"/>
    </row>
    <row r="356" spans="1:7" ht="18.75" customHeight="1" x14ac:dyDescent="0.2">
      <c r="B356" s="40" t="s">
        <v>0</v>
      </c>
      <c r="C356" s="33" t="s">
        <v>1</v>
      </c>
      <c r="D356" s="33"/>
      <c r="E356" s="33"/>
      <c r="F356" s="33"/>
      <c r="G356" s="42" t="s">
        <v>6</v>
      </c>
    </row>
    <row r="357" spans="1:7" ht="18.75" customHeight="1" x14ac:dyDescent="0.2">
      <c r="B357" s="41"/>
      <c r="C357" s="3" t="s">
        <v>2</v>
      </c>
      <c r="D357" s="3" t="s">
        <v>3</v>
      </c>
      <c r="E357" s="3" t="s">
        <v>4</v>
      </c>
      <c r="F357" s="3" t="s">
        <v>5</v>
      </c>
      <c r="G357" s="43"/>
    </row>
    <row r="358" spans="1:7" ht="38.25" customHeight="1" x14ac:dyDescent="0.2">
      <c r="B358" s="23">
        <f>IF(COUNTIF(日当等支払報告書!$A$47:$A$81,A355)=0,"",INDEX(日当等支払報告書!$B$47:$B$81,MATCH(A355,日当等支払報告書!$A$47:$A$81,),))</f>
        <v>0</v>
      </c>
      <c r="C358" s="24">
        <f>IF(COUNTIF(日当等支払報告書!$A$47:$A$81,A355)=0,"",INDEX(日当等支払報告書!$C$47:$C$81,MATCH(A355,日当等支払報告書!$A$47:$A$81,),))</f>
        <v>0</v>
      </c>
      <c r="D358" s="24">
        <f>IF(COUNTIF(日当等支払報告書!$A$47:$A$81,A355)=0,"",INDEX(日当等支払報告書!$D$47:$D$81,MATCH(A355,日当等支払報告書!$A$47:$A$81,),))</f>
        <v>0</v>
      </c>
      <c r="E358" s="24">
        <f>IF(COUNTIF(日当等支払報告書!$A$47:$A$81,A355)=0,"",INDEX(日当等支払報告書!$E$47:$E$81,MATCH(A355,日当等支払報告書!$A$47:$A$81,),))</f>
        <v>0</v>
      </c>
      <c r="F358" s="25">
        <f>SUM(C358:E358)</f>
        <v>0</v>
      </c>
      <c r="G358" s="12"/>
    </row>
    <row r="359" spans="1:7" ht="18.75" customHeight="1" thickBot="1" x14ac:dyDescent="0.25">
      <c r="B359" s="13"/>
      <c r="C359" s="14"/>
      <c r="D359" s="14"/>
      <c r="E359" s="14"/>
      <c r="F359" s="15" t="s">
        <v>12</v>
      </c>
      <c r="G359" s="22" t="str">
        <f>IF(日当等支払報告書!$G$4="","",日当等支払報告書!$G$4)</f>
        <v/>
      </c>
    </row>
    <row r="360" spans="1:7" ht="18.75" customHeight="1" thickBot="1" x14ac:dyDescent="0.25"/>
    <row r="361" spans="1:7" ht="18.75" customHeight="1" x14ac:dyDescent="0.2">
      <c r="A361" s="32">
        <v>60</v>
      </c>
      <c r="B361" s="8" t="str">
        <f>B355</f>
        <v>○○年　多面的機能支払交付金　日当等支払明細　【個人宛】</v>
      </c>
      <c r="C361" s="9"/>
      <c r="D361" s="9"/>
      <c r="E361" s="9"/>
      <c r="F361" s="9"/>
      <c r="G361" s="10"/>
    </row>
    <row r="362" spans="1:7" ht="18.75" customHeight="1" x14ac:dyDescent="0.2">
      <c r="B362" s="40" t="s">
        <v>0</v>
      </c>
      <c r="C362" s="33" t="s">
        <v>1</v>
      </c>
      <c r="D362" s="33"/>
      <c r="E362" s="33"/>
      <c r="F362" s="33"/>
      <c r="G362" s="42" t="s">
        <v>6</v>
      </c>
    </row>
    <row r="363" spans="1:7" ht="18.75" customHeight="1" x14ac:dyDescent="0.2">
      <c r="B363" s="41"/>
      <c r="C363" s="3" t="s">
        <v>2</v>
      </c>
      <c r="D363" s="3" t="s">
        <v>3</v>
      </c>
      <c r="E363" s="3" t="s">
        <v>4</v>
      </c>
      <c r="F363" s="3" t="s">
        <v>5</v>
      </c>
      <c r="G363" s="43"/>
    </row>
    <row r="364" spans="1:7" ht="38.25" customHeight="1" x14ac:dyDescent="0.2">
      <c r="B364" s="23">
        <f>IF(COUNTIF(日当等支払報告書!$A$47:$A$81,A361)=0,"",INDEX(日当等支払報告書!$B$47:$B$81,MATCH(A361,日当等支払報告書!$A$47:$A$81,),))</f>
        <v>0</v>
      </c>
      <c r="C364" s="24">
        <f>IF(COUNTIF(日当等支払報告書!$A$47:$A$81,A361)=0,"",INDEX(日当等支払報告書!$C$47:$C$81,MATCH(A361,日当等支払報告書!$A$47:$A$81,),))</f>
        <v>0</v>
      </c>
      <c r="D364" s="24">
        <f>IF(COUNTIF(日当等支払報告書!$A$47:$A$81,A361)=0,"",INDEX(日当等支払報告書!$D$47:$D$81,MATCH(A361,日当等支払報告書!$A$47:$A$81,),))</f>
        <v>0</v>
      </c>
      <c r="E364" s="24">
        <f>IF(COUNTIF(日当等支払報告書!$A$47:$A$81,A361)=0,"",INDEX(日当等支払報告書!$E$47:$E$81,MATCH(A361,日当等支払報告書!$A$47:$A$81,),))</f>
        <v>0</v>
      </c>
      <c r="F364" s="25">
        <f>SUM(C364:E364)</f>
        <v>0</v>
      </c>
      <c r="G364" s="12"/>
    </row>
    <row r="365" spans="1:7" ht="18.75" customHeight="1" thickBot="1" x14ac:dyDescent="0.25">
      <c r="B365" s="13"/>
      <c r="C365" s="14"/>
      <c r="D365" s="14"/>
      <c r="E365" s="14"/>
      <c r="F365" s="15" t="s">
        <v>12</v>
      </c>
      <c r="G365" s="22" t="str">
        <f>IF(日当等支払報告書!$G$4="","",日当等支払報告書!$G$4)</f>
        <v/>
      </c>
    </row>
    <row r="366" spans="1:7" ht="28.5" customHeight="1" thickBot="1" x14ac:dyDescent="0.25"/>
    <row r="367" spans="1:7" ht="18.75" customHeight="1" x14ac:dyDescent="0.2">
      <c r="A367" s="32">
        <v>61</v>
      </c>
      <c r="B367" s="8" t="str">
        <f>B361</f>
        <v>○○年　多面的機能支払交付金　日当等支払明細　【個人宛】</v>
      </c>
      <c r="C367" s="9"/>
      <c r="D367" s="9"/>
      <c r="E367" s="9"/>
      <c r="F367" s="9"/>
      <c r="G367" s="10"/>
    </row>
    <row r="368" spans="1:7" ht="18.75" customHeight="1" x14ac:dyDescent="0.2">
      <c r="B368" s="40" t="s">
        <v>0</v>
      </c>
      <c r="C368" s="33" t="s">
        <v>1</v>
      </c>
      <c r="D368" s="33"/>
      <c r="E368" s="33"/>
      <c r="F368" s="33"/>
      <c r="G368" s="42" t="s">
        <v>6</v>
      </c>
    </row>
    <row r="369" spans="1:7" ht="18.75" customHeight="1" x14ac:dyDescent="0.2">
      <c r="B369" s="41"/>
      <c r="C369" s="3" t="s">
        <v>2</v>
      </c>
      <c r="D369" s="3" t="s">
        <v>3</v>
      </c>
      <c r="E369" s="3" t="s">
        <v>4</v>
      </c>
      <c r="F369" s="3" t="s">
        <v>5</v>
      </c>
      <c r="G369" s="43"/>
    </row>
    <row r="370" spans="1:7" ht="38.25" customHeight="1" x14ac:dyDescent="0.2">
      <c r="B370" s="23">
        <f>IF(COUNTIF(日当等支払報告書!$A$89:$A$123,A367)=0,"",INDEX(日当等支払報告書!$B$89:$B$123,MATCH(A367,日当等支払報告書!$A$89:$A$123,),))</f>
        <v>0</v>
      </c>
      <c r="C370" s="24">
        <f>IF(COUNTIF(日当等支払報告書!$A$89:$A$123,A367)=0,"",INDEX(日当等支払報告書!$C$89:$C$123,MATCH(A367,日当等支払報告書!$A$89:$A$123,),))</f>
        <v>0</v>
      </c>
      <c r="D370" s="24">
        <f>IF(COUNTIF(日当等支払報告書!$A$89:$A$123,A367)=0,"",INDEX(日当等支払報告書!$D$89:$D$123,MATCH(A367,日当等支払報告書!$A$89:$A$123,),))</f>
        <v>0</v>
      </c>
      <c r="E370" s="24">
        <f>IF(COUNTIF(日当等支払報告書!$A$89:$A$123,A367)=0,"",INDEX(日当等支払報告書!$E$89:$E$123,MATCH(A367,日当等支払報告書!$A$89:$A$123,),))</f>
        <v>0</v>
      </c>
      <c r="F370" s="25">
        <f>SUM(C370:E370)</f>
        <v>0</v>
      </c>
      <c r="G370" s="12"/>
    </row>
    <row r="371" spans="1:7" ht="18.75" customHeight="1" thickBot="1" x14ac:dyDescent="0.25">
      <c r="B371" s="13"/>
      <c r="C371" s="14"/>
      <c r="D371" s="14"/>
      <c r="E371" s="14"/>
      <c r="F371" s="15" t="s">
        <v>12</v>
      </c>
      <c r="G371" s="22" t="str">
        <f>IF(日当等支払報告書!$G$4="","",日当等支払報告書!$G$4)</f>
        <v/>
      </c>
    </row>
    <row r="372" spans="1:7" ht="28.5" customHeight="1" thickBot="1" x14ac:dyDescent="0.25"/>
    <row r="373" spans="1:7" ht="18.75" customHeight="1" x14ac:dyDescent="0.2">
      <c r="A373" s="32">
        <v>62</v>
      </c>
      <c r="B373" s="8" t="str">
        <f>B367</f>
        <v>○○年　多面的機能支払交付金　日当等支払明細　【個人宛】</v>
      </c>
      <c r="C373" s="9"/>
      <c r="D373" s="9"/>
      <c r="E373" s="9"/>
      <c r="F373" s="9"/>
      <c r="G373" s="10"/>
    </row>
    <row r="374" spans="1:7" ht="18.75" customHeight="1" x14ac:dyDescent="0.2">
      <c r="B374" s="40" t="s">
        <v>0</v>
      </c>
      <c r="C374" s="33" t="s">
        <v>1</v>
      </c>
      <c r="D374" s="33"/>
      <c r="E374" s="33"/>
      <c r="F374" s="33"/>
      <c r="G374" s="42" t="s">
        <v>6</v>
      </c>
    </row>
    <row r="375" spans="1:7" ht="18.75" customHeight="1" x14ac:dyDescent="0.2">
      <c r="B375" s="41"/>
      <c r="C375" s="3" t="s">
        <v>2</v>
      </c>
      <c r="D375" s="3" t="s">
        <v>3</v>
      </c>
      <c r="E375" s="3" t="s">
        <v>4</v>
      </c>
      <c r="F375" s="3" t="s">
        <v>5</v>
      </c>
      <c r="G375" s="43"/>
    </row>
    <row r="376" spans="1:7" ht="38.25" customHeight="1" x14ac:dyDescent="0.2">
      <c r="B376" s="23">
        <f>IF(COUNTIF(日当等支払報告書!$A$89:$A$123,A373)=0,"",INDEX(日当等支払報告書!$B$89:$B$123,MATCH(A373,日当等支払報告書!$A$89:$A$123,),))</f>
        <v>0</v>
      </c>
      <c r="C376" s="24">
        <f>IF(COUNTIF(日当等支払報告書!$A$89:$A$123,A373)=0,"",INDEX(日当等支払報告書!$C$89:$C$123,MATCH(A373,日当等支払報告書!$A$89:$A$123,),))</f>
        <v>0</v>
      </c>
      <c r="D376" s="24">
        <f>IF(COUNTIF(日当等支払報告書!$A$89:$A$123,A373)=0,"",INDEX(日当等支払報告書!$D$89:$D$123,MATCH(A373,日当等支払報告書!$A$89:$A$123,),))</f>
        <v>0</v>
      </c>
      <c r="E376" s="24">
        <f>IF(COUNTIF(日当等支払報告書!$A$89:$A$123,A373)=0,"",INDEX(日当等支払報告書!$E$89:$E$123,MATCH(A373,日当等支払報告書!$A$89:$A$123,),))</f>
        <v>0</v>
      </c>
      <c r="F376" s="25">
        <f>SUM(C376:E376)</f>
        <v>0</v>
      </c>
      <c r="G376" s="12"/>
    </row>
    <row r="377" spans="1:7" ht="18.75" customHeight="1" thickBot="1" x14ac:dyDescent="0.25">
      <c r="B377" s="13"/>
      <c r="C377" s="14"/>
      <c r="D377" s="14"/>
      <c r="E377" s="14"/>
      <c r="F377" s="15" t="s">
        <v>12</v>
      </c>
      <c r="G377" s="22" t="str">
        <f>IF(日当等支払報告書!$G$4="","",日当等支払報告書!$G$4)</f>
        <v/>
      </c>
    </row>
    <row r="378" spans="1:7" ht="28.5" customHeight="1" thickBot="1" x14ac:dyDescent="0.25"/>
    <row r="379" spans="1:7" ht="18.75" customHeight="1" x14ac:dyDescent="0.2">
      <c r="A379" s="32">
        <v>63</v>
      </c>
      <c r="B379" s="8" t="str">
        <f>B373</f>
        <v>○○年　多面的機能支払交付金　日当等支払明細　【個人宛】</v>
      </c>
      <c r="C379" s="9"/>
      <c r="D379" s="9"/>
      <c r="E379" s="9"/>
      <c r="F379" s="9"/>
      <c r="G379" s="10"/>
    </row>
    <row r="380" spans="1:7" ht="18.75" customHeight="1" x14ac:dyDescent="0.2">
      <c r="B380" s="40" t="s">
        <v>0</v>
      </c>
      <c r="C380" s="33" t="s">
        <v>1</v>
      </c>
      <c r="D380" s="33"/>
      <c r="E380" s="33"/>
      <c r="F380" s="33"/>
      <c r="G380" s="42" t="s">
        <v>6</v>
      </c>
    </row>
    <row r="381" spans="1:7" ht="18.75" customHeight="1" x14ac:dyDescent="0.2">
      <c r="B381" s="41"/>
      <c r="C381" s="3" t="s">
        <v>2</v>
      </c>
      <c r="D381" s="3" t="s">
        <v>3</v>
      </c>
      <c r="E381" s="3" t="s">
        <v>4</v>
      </c>
      <c r="F381" s="3" t="s">
        <v>5</v>
      </c>
      <c r="G381" s="43"/>
    </row>
    <row r="382" spans="1:7" ht="38.25" customHeight="1" x14ac:dyDescent="0.2">
      <c r="B382" s="23">
        <f>IF(COUNTIF(日当等支払報告書!$A$89:$A$123,A379)=0,"",INDEX(日当等支払報告書!$B$89:$B$123,MATCH(A379,日当等支払報告書!$A$89:$A$123,),))</f>
        <v>0</v>
      </c>
      <c r="C382" s="24">
        <f>IF(COUNTIF(日当等支払報告書!$A$89:$A$123,A379)=0,"",INDEX(日当等支払報告書!$C$89:$C$123,MATCH(A379,日当等支払報告書!$A$89:$A$123,),))</f>
        <v>0</v>
      </c>
      <c r="D382" s="24">
        <f>IF(COUNTIF(日当等支払報告書!$A$89:$A$123,A379)=0,"",INDEX(日当等支払報告書!$D$89:$D$123,MATCH(A379,日当等支払報告書!$A$89:$A$123,),))</f>
        <v>0</v>
      </c>
      <c r="E382" s="24">
        <f>IF(COUNTIF(日当等支払報告書!$A$89:$A$123,A379)=0,"",INDEX(日当等支払報告書!$E$89:$E$123,MATCH(A379,日当等支払報告書!$A$89:$A$123,),))</f>
        <v>0</v>
      </c>
      <c r="F382" s="25">
        <f>SUM(C382:E382)</f>
        <v>0</v>
      </c>
      <c r="G382" s="12"/>
    </row>
    <row r="383" spans="1:7" ht="18.75" customHeight="1" thickBot="1" x14ac:dyDescent="0.25">
      <c r="B383" s="13"/>
      <c r="C383" s="14"/>
      <c r="D383" s="14"/>
      <c r="E383" s="14"/>
      <c r="F383" s="15" t="s">
        <v>12</v>
      </c>
      <c r="G383" s="22" t="str">
        <f>IF(日当等支払報告書!$G$4="","",日当等支払報告書!$G$4)</f>
        <v/>
      </c>
    </row>
    <row r="384" spans="1:7" ht="28.5" customHeight="1" thickBot="1" x14ac:dyDescent="0.25"/>
    <row r="385" spans="1:7" ht="18.75" customHeight="1" x14ac:dyDescent="0.2">
      <c r="A385" s="32">
        <v>64</v>
      </c>
      <c r="B385" s="8" t="str">
        <f>B379</f>
        <v>○○年　多面的機能支払交付金　日当等支払明細　【個人宛】</v>
      </c>
      <c r="C385" s="9"/>
      <c r="D385" s="9"/>
      <c r="E385" s="9"/>
      <c r="F385" s="9"/>
      <c r="G385" s="10"/>
    </row>
    <row r="386" spans="1:7" ht="18.75" customHeight="1" x14ac:dyDescent="0.2">
      <c r="B386" s="40" t="s">
        <v>0</v>
      </c>
      <c r="C386" s="33" t="s">
        <v>1</v>
      </c>
      <c r="D386" s="33"/>
      <c r="E386" s="33"/>
      <c r="F386" s="33"/>
      <c r="G386" s="42" t="s">
        <v>6</v>
      </c>
    </row>
    <row r="387" spans="1:7" ht="18.75" customHeight="1" x14ac:dyDescent="0.2">
      <c r="B387" s="41"/>
      <c r="C387" s="3" t="s">
        <v>2</v>
      </c>
      <c r="D387" s="3" t="s">
        <v>3</v>
      </c>
      <c r="E387" s="3" t="s">
        <v>4</v>
      </c>
      <c r="F387" s="3" t="s">
        <v>5</v>
      </c>
      <c r="G387" s="43"/>
    </row>
    <row r="388" spans="1:7" ht="38.25" customHeight="1" x14ac:dyDescent="0.2">
      <c r="B388" s="23">
        <f>IF(COUNTIF(日当等支払報告書!$A$89:$A$123,A385)=0,"",INDEX(日当等支払報告書!$B$89:$B$123,MATCH(A385,日当等支払報告書!$A$89:$A$123,),))</f>
        <v>0</v>
      </c>
      <c r="C388" s="24">
        <f>IF(COUNTIF(日当等支払報告書!$A$89:$A$123,A385)=0,"",INDEX(日当等支払報告書!$C$89:$C$123,MATCH(A385,日当等支払報告書!$A$89:$A$123,),))</f>
        <v>0</v>
      </c>
      <c r="D388" s="24">
        <f>IF(COUNTIF(日当等支払報告書!$A$89:$A$123,A385)=0,"",INDEX(日当等支払報告書!$D$89:$D$123,MATCH(A385,日当等支払報告書!$A$89:$A$123,),))</f>
        <v>0</v>
      </c>
      <c r="E388" s="24">
        <f>IF(COUNTIF(日当等支払報告書!$A$89:$A$123,A385)=0,"",INDEX(日当等支払報告書!$E$89:$E$123,MATCH(A385,日当等支払報告書!$A$89:$A$123,),))</f>
        <v>0</v>
      </c>
      <c r="F388" s="25">
        <f>SUM(C388:E388)</f>
        <v>0</v>
      </c>
      <c r="G388" s="12"/>
    </row>
    <row r="389" spans="1:7" ht="18.75" customHeight="1" thickBot="1" x14ac:dyDescent="0.25">
      <c r="B389" s="13"/>
      <c r="C389" s="14"/>
      <c r="D389" s="14"/>
      <c r="E389" s="14"/>
      <c r="F389" s="15" t="s">
        <v>12</v>
      </c>
      <c r="G389" s="22" t="str">
        <f>IF(日当等支払報告書!$G$4="","",日当等支払報告書!$G$4)</f>
        <v/>
      </c>
    </row>
    <row r="390" spans="1:7" ht="28.5" customHeight="1" thickBot="1" x14ac:dyDescent="0.25"/>
    <row r="391" spans="1:7" ht="18.75" customHeight="1" x14ac:dyDescent="0.2">
      <c r="A391" s="32">
        <v>65</v>
      </c>
      <c r="B391" s="8" t="str">
        <f>B385</f>
        <v>○○年　多面的機能支払交付金　日当等支払明細　【個人宛】</v>
      </c>
      <c r="C391" s="9"/>
      <c r="D391" s="9"/>
      <c r="E391" s="9"/>
      <c r="F391" s="9"/>
      <c r="G391" s="10"/>
    </row>
    <row r="392" spans="1:7" ht="18.75" customHeight="1" x14ac:dyDescent="0.2">
      <c r="B392" s="40" t="s">
        <v>0</v>
      </c>
      <c r="C392" s="33" t="s">
        <v>1</v>
      </c>
      <c r="D392" s="33"/>
      <c r="E392" s="33"/>
      <c r="F392" s="33"/>
      <c r="G392" s="42" t="s">
        <v>6</v>
      </c>
    </row>
    <row r="393" spans="1:7" ht="18.75" customHeight="1" x14ac:dyDescent="0.2">
      <c r="B393" s="41"/>
      <c r="C393" s="3" t="s">
        <v>2</v>
      </c>
      <c r="D393" s="3" t="s">
        <v>3</v>
      </c>
      <c r="E393" s="3" t="s">
        <v>4</v>
      </c>
      <c r="F393" s="3" t="s">
        <v>5</v>
      </c>
      <c r="G393" s="43"/>
    </row>
    <row r="394" spans="1:7" ht="38.25" customHeight="1" x14ac:dyDescent="0.2">
      <c r="B394" s="23">
        <f>IF(COUNTIF(日当等支払報告書!$A$89:$A$123,A391)=0,"",INDEX(日当等支払報告書!$B$89:$B$123,MATCH(A391,日当等支払報告書!$A$89:$A$123,),))</f>
        <v>0</v>
      </c>
      <c r="C394" s="24">
        <f>IF(COUNTIF(日当等支払報告書!$A$89:$A$123,A391)=0,"",INDEX(日当等支払報告書!$C$89:$C$123,MATCH(A391,日当等支払報告書!$A$89:$A$123,),))</f>
        <v>0</v>
      </c>
      <c r="D394" s="24">
        <f>IF(COUNTIF(日当等支払報告書!$A$89:$A$123,A391)=0,"",INDEX(日当等支払報告書!$D$89:$D$123,MATCH(A391,日当等支払報告書!$A$89:$A$123,),))</f>
        <v>0</v>
      </c>
      <c r="E394" s="24">
        <f>IF(COUNTIF(日当等支払報告書!$A$89:$A$123,A391)=0,"",INDEX(日当等支払報告書!$E$89:$E$123,MATCH(A391,日当等支払報告書!$A$89:$A$123,),))</f>
        <v>0</v>
      </c>
      <c r="F394" s="25">
        <f>SUM(C394:E394)</f>
        <v>0</v>
      </c>
      <c r="G394" s="12"/>
    </row>
    <row r="395" spans="1:7" ht="18.75" customHeight="1" thickBot="1" x14ac:dyDescent="0.25">
      <c r="B395" s="13"/>
      <c r="C395" s="14"/>
      <c r="D395" s="14"/>
      <c r="E395" s="14"/>
      <c r="F395" s="15" t="s">
        <v>12</v>
      </c>
      <c r="G395" s="22" t="str">
        <f>IF(日当等支払報告書!$G$4="","",日当等支払報告書!$G$4)</f>
        <v/>
      </c>
    </row>
    <row r="396" spans="1:7" ht="18.75" customHeight="1" thickBot="1" x14ac:dyDescent="0.25"/>
    <row r="397" spans="1:7" ht="18.75" customHeight="1" x14ac:dyDescent="0.2">
      <c r="A397" s="32">
        <v>66</v>
      </c>
      <c r="B397" s="8" t="str">
        <f>B391</f>
        <v>○○年　多面的機能支払交付金　日当等支払明細　【個人宛】</v>
      </c>
      <c r="C397" s="9"/>
      <c r="D397" s="9"/>
      <c r="E397" s="9"/>
      <c r="F397" s="9"/>
      <c r="G397" s="10"/>
    </row>
    <row r="398" spans="1:7" ht="18.75" customHeight="1" x14ac:dyDescent="0.2">
      <c r="B398" s="40" t="s">
        <v>0</v>
      </c>
      <c r="C398" s="33" t="s">
        <v>1</v>
      </c>
      <c r="D398" s="33"/>
      <c r="E398" s="33"/>
      <c r="F398" s="33"/>
      <c r="G398" s="42" t="s">
        <v>6</v>
      </c>
    </row>
    <row r="399" spans="1:7" ht="18.75" customHeight="1" x14ac:dyDescent="0.2">
      <c r="B399" s="41"/>
      <c r="C399" s="3" t="s">
        <v>2</v>
      </c>
      <c r="D399" s="3" t="s">
        <v>3</v>
      </c>
      <c r="E399" s="3" t="s">
        <v>4</v>
      </c>
      <c r="F399" s="3" t="s">
        <v>5</v>
      </c>
      <c r="G399" s="43"/>
    </row>
    <row r="400" spans="1:7" ht="38.25" customHeight="1" x14ac:dyDescent="0.2">
      <c r="B400" s="23">
        <f>IF(COUNTIF(日当等支払報告書!$A$89:$A$123,A397)=0,"",INDEX(日当等支払報告書!$B$89:$B$123,MATCH(A397,日当等支払報告書!$A$89:$A$123,),))</f>
        <v>0</v>
      </c>
      <c r="C400" s="24">
        <f>IF(COUNTIF(日当等支払報告書!$A$89:$A$123,A397)=0,"",INDEX(日当等支払報告書!$C$89:$C$123,MATCH(A397,日当等支払報告書!$A$89:$A$123,),))</f>
        <v>0</v>
      </c>
      <c r="D400" s="24">
        <f>IF(COUNTIF(日当等支払報告書!$A$89:$A$123,A397)=0,"",INDEX(日当等支払報告書!$D$89:$D$123,MATCH(A397,日当等支払報告書!$A$89:$A$123,),))</f>
        <v>0</v>
      </c>
      <c r="E400" s="24">
        <f>IF(COUNTIF(日当等支払報告書!$A$89:$A$123,A397)=0,"",INDEX(日当等支払報告書!$E$89:$E$123,MATCH(A397,日当等支払報告書!$A$89:$A$123,),))</f>
        <v>0</v>
      </c>
      <c r="F400" s="25">
        <f>SUM(C400:E400)</f>
        <v>0</v>
      </c>
      <c r="G400" s="12"/>
    </row>
    <row r="401" spans="1:7" ht="18.75" customHeight="1" thickBot="1" x14ac:dyDescent="0.25">
      <c r="B401" s="13"/>
      <c r="C401" s="14"/>
      <c r="D401" s="14"/>
      <c r="E401" s="14"/>
      <c r="F401" s="15" t="s">
        <v>12</v>
      </c>
      <c r="G401" s="22" t="str">
        <f>IF(日当等支払報告書!$G$4="","",日当等支払報告書!$G$4)</f>
        <v/>
      </c>
    </row>
    <row r="402" spans="1:7" ht="28.5" customHeight="1" thickBot="1" x14ac:dyDescent="0.25"/>
    <row r="403" spans="1:7" ht="18.75" customHeight="1" x14ac:dyDescent="0.2">
      <c r="A403" s="32">
        <v>67</v>
      </c>
      <c r="B403" s="8" t="str">
        <f>B397</f>
        <v>○○年　多面的機能支払交付金　日当等支払明細　【個人宛】</v>
      </c>
      <c r="C403" s="9"/>
      <c r="D403" s="9"/>
      <c r="E403" s="9"/>
      <c r="F403" s="9"/>
      <c r="G403" s="10"/>
    </row>
    <row r="404" spans="1:7" ht="18.75" customHeight="1" x14ac:dyDescent="0.2">
      <c r="B404" s="40" t="s">
        <v>0</v>
      </c>
      <c r="C404" s="33" t="s">
        <v>1</v>
      </c>
      <c r="D404" s="33"/>
      <c r="E404" s="33"/>
      <c r="F404" s="33"/>
      <c r="G404" s="42" t="s">
        <v>6</v>
      </c>
    </row>
    <row r="405" spans="1:7" ht="18.75" customHeight="1" x14ac:dyDescent="0.2">
      <c r="B405" s="41"/>
      <c r="C405" s="3" t="s">
        <v>2</v>
      </c>
      <c r="D405" s="3" t="s">
        <v>3</v>
      </c>
      <c r="E405" s="3" t="s">
        <v>4</v>
      </c>
      <c r="F405" s="3" t="s">
        <v>5</v>
      </c>
      <c r="G405" s="43"/>
    </row>
    <row r="406" spans="1:7" ht="38.25" customHeight="1" x14ac:dyDescent="0.2">
      <c r="B406" s="23">
        <f>IF(COUNTIF(日当等支払報告書!$A$89:$A$123,A403)=0,"",INDEX(日当等支払報告書!$B$89:$B$123,MATCH(A403,日当等支払報告書!$A$89:$A$123,),))</f>
        <v>0</v>
      </c>
      <c r="C406" s="24">
        <f>IF(COUNTIF(日当等支払報告書!$A$89:$A$123,A403)=0,"",INDEX(日当等支払報告書!$C$89:$C$123,MATCH(A403,日当等支払報告書!$A$89:$A$123,),))</f>
        <v>0</v>
      </c>
      <c r="D406" s="24">
        <f>IF(COUNTIF(日当等支払報告書!$A$89:$A$123,A403)=0,"",INDEX(日当等支払報告書!$D$89:$D$123,MATCH(A403,日当等支払報告書!$A$89:$A$123,),))</f>
        <v>0</v>
      </c>
      <c r="E406" s="24">
        <f>IF(COUNTIF(日当等支払報告書!$A$89:$A$123,A403)=0,"",INDEX(日当等支払報告書!$E$89:$E$123,MATCH(A403,日当等支払報告書!$A$89:$A$123,),))</f>
        <v>0</v>
      </c>
      <c r="F406" s="25">
        <f>SUM(C406:E406)</f>
        <v>0</v>
      </c>
      <c r="G406" s="12"/>
    </row>
    <row r="407" spans="1:7" ht="18.75" customHeight="1" thickBot="1" x14ac:dyDescent="0.25">
      <c r="B407" s="13"/>
      <c r="C407" s="14"/>
      <c r="D407" s="14"/>
      <c r="E407" s="14"/>
      <c r="F407" s="15" t="s">
        <v>12</v>
      </c>
      <c r="G407" s="22" t="str">
        <f>IF(日当等支払報告書!$G$4="","",日当等支払報告書!$G$4)</f>
        <v/>
      </c>
    </row>
    <row r="408" spans="1:7" ht="28.5" customHeight="1" thickBot="1" x14ac:dyDescent="0.25"/>
    <row r="409" spans="1:7" ht="18.75" customHeight="1" x14ac:dyDescent="0.2">
      <c r="A409" s="32">
        <v>68</v>
      </c>
      <c r="B409" s="8" t="str">
        <f>B403</f>
        <v>○○年　多面的機能支払交付金　日当等支払明細　【個人宛】</v>
      </c>
      <c r="C409" s="9"/>
      <c r="D409" s="9"/>
      <c r="E409" s="9"/>
      <c r="F409" s="9"/>
      <c r="G409" s="10"/>
    </row>
    <row r="410" spans="1:7" ht="18.75" customHeight="1" x14ac:dyDescent="0.2">
      <c r="B410" s="40" t="s">
        <v>0</v>
      </c>
      <c r="C410" s="33" t="s">
        <v>1</v>
      </c>
      <c r="D410" s="33"/>
      <c r="E410" s="33"/>
      <c r="F410" s="33"/>
      <c r="G410" s="42" t="s">
        <v>6</v>
      </c>
    </row>
    <row r="411" spans="1:7" ht="18.75" customHeight="1" x14ac:dyDescent="0.2">
      <c r="B411" s="41"/>
      <c r="C411" s="3" t="s">
        <v>2</v>
      </c>
      <c r="D411" s="3" t="s">
        <v>3</v>
      </c>
      <c r="E411" s="3" t="s">
        <v>4</v>
      </c>
      <c r="F411" s="3" t="s">
        <v>5</v>
      </c>
      <c r="G411" s="43"/>
    </row>
    <row r="412" spans="1:7" ht="38.25" customHeight="1" x14ac:dyDescent="0.2">
      <c r="B412" s="23">
        <f>IF(COUNTIF(日当等支払報告書!$A$89:$A$123,A409)=0,"",INDEX(日当等支払報告書!$B$89:$B$123,MATCH(A409,日当等支払報告書!$A$89:$A$123,),))</f>
        <v>0</v>
      </c>
      <c r="C412" s="24">
        <f>IF(COUNTIF(日当等支払報告書!$A$89:$A$123,A409)=0,"",INDEX(日当等支払報告書!$C$89:$C$123,MATCH(A409,日当等支払報告書!$A$89:$A$123,),))</f>
        <v>0</v>
      </c>
      <c r="D412" s="24">
        <f>IF(COUNTIF(日当等支払報告書!$A$89:$A$123,A409)=0,"",INDEX(日当等支払報告書!$D$89:$D$123,MATCH(A409,日当等支払報告書!$A$89:$A$123,),))</f>
        <v>0</v>
      </c>
      <c r="E412" s="24">
        <f>IF(COUNTIF(日当等支払報告書!$A$89:$A$123,A409)=0,"",INDEX(日当等支払報告書!$E$89:$E$123,MATCH(A409,日当等支払報告書!$A$89:$A$123,),))</f>
        <v>0</v>
      </c>
      <c r="F412" s="25">
        <f>SUM(C412:E412)</f>
        <v>0</v>
      </c>
      <c r="G412" s="12"/>
    </row>
    <row r="413" spans="1:7" ht="18.75" customHeight="1" thickBot="1" x14ac:dyDescent="0.25">
      <c r="B413" s="13"/>
      <c r="C413" s="14"/>
      <c r="D413" s="14"/>
      <c r="E413" s="14"/>
      <c r="F413" s="15" t="s">
        <v>12</v>
      </c>
      <c r="G413" s="22" t="str">
        <f>IF(日当等支払報告書!$G$4="","",日当等支払報告書!$G$4)</f>
        <v/>
      </c>
    </row>
    <row r="414" spans="1:7" ht="28.5" customHeight="1" thickBot="1" x14ac:dyDescent="0.25"/>
    <row r="415" spans="1:7" ht="18.75" customHeight="1" x14ac:dyDescent="0.2">
      <c r="A415" s="32">
        <v>69</v>
      </c>
      <c r="B415" s="8" t="str">
        <f>B409</f>
        <v>○○年　多面的機能支払交付金　日当等支払明細　【個人宛】</v>
      </c>
      <c r="C415" s="9"/>
      <c r="D415" s="9"/>
      <c r="E415" s="9"/>
      <c r="F415" s="9"/>
      <c r="G415" s="10"/>
    </row>
    <row r="416" spans="1:7" ht="18.75" customHeight="1" x14ac:dyDescent="0.2">
      <c r="B416" s="40" t="s">
        <v>0</v>
      </c>
      <c r="C416" s="33" t="s">
        <v>1</v>
      </c>
      <c r="D416" s="33"/>
      <c r="E416" s="33"/>
      <c r="F416" s="33"/>
      <c r="G416" s="42" t="s">
        <v>6</v>
      </c>
    </row>
    <row r="417" spans="1:7" ht="18.75" customHeight="1" x14ac:dyDescent="0.2">
      <c r="B417" s="41"/>
      <c r="C417" s="3" t="s">
        <v>2</v>
      </c>
      <c r="D417" s="3" t="s">
        <v>3</v>
      </c>
      <c r="E417" s="3" t="s">
        <v>4</v>
      </c>
      <c r="F417" s="3" t="s">
        <v>5</v>
      </c>
      <c r="G417" s="43"/>
    </row>
    <row r="418" spans="1:7" ht="38.25" customHeight="1" x14ac:dyDescent="0.2">
      <c r="B418" s="23">
        <f>IF(COUNTIF(日当等支払報告書!$A$89:$A$123,A415)=0,"",INDEX(日当等支払報告書!$B$89:$B$123,MATCH(A415,日当等支払報告書!$A$89:$A$123,),))</f>
        <v>0</v>
      </c>
      <c r="C418" s="24">
        <f>IF(COUNTIF(日当等支払報告書!$A$89:$A$123,A415)=0,"",INDEX(日当等支払報告書!$C$89:$C$123,MATCH(A415,日当等支払報告書!$A$89:$A$123,),))</f>
        <v>0</v>
      </c>
      <c r="D418" s="24">
        <f>IF(COUNTIF(日当等支払報告書!$A$89:$A$123,A415)=0,"",INDEX(日当等支払報告書!$D$89:$D$123,MATCH(A415,日当等支払報告書!$A$89:$A$123,),))</f>
        <v>0</v>
      </c>
      <c r="E418" s="24">
        <f>IF(COUNTIF(日当等支払報告書!$A$89:$A$123,A415)=0,"",INDEX(日当等支払報告書!$E$89:$E$123,MATCH(A415,日当等支払報告書!$A$89:$A$123,),))</f>
        <v>0</v>
      </c>
      <c r="F418" s="25">
        <f>SUM(C418:E418)</f>
        <v>0</v>
      </c>
      <c r="G418" s="12"/>
    </row>
    <row r="419" spans="1:7" ht="18.75" customHeight="1" thickBot="1" x14ac:dyDescent="0.25">
      <c r="B419" s="13"/>
      <c r="C419" s="14"/>
      <c r="D419" s="14"/>
      <c r="E419" s="14"/>
      <c r="F419" s="15" t="s">
        <v>12</v>
      </c>
      <c r="G419" s="22" t="str">
        <f>IF(日当等支払報告書!$G$4="","",日当等支払報告書!$G$4)</f>
        <v/>
      </c>
    </row>
    <row r="420" spans="1:7" ht="28.5" customHeight="1" thickBot="1" x14ac:dyDescent="0.25"/>
    <row r="421" spans="1:7" ht="18.75" customHeight="1" x14ac:dyDescent="0.2">
      <c r="A421" s="32">
        <v>70</v>
      </c>
      <c r="B421" s="8" t="str">
        <f>B415</f>
        <v>○○年　多面的機能支払交付金　日当等支払明細　【個人宛】</v>
      </c>
      <c r="C421" s="9"/>
      <c r="D421" s="9"/>
      <c r="E421" s="9"/>
      <c r="F421" s="9"/>
      <c r="G421" s="10"/>
    </row>
    <row r="422" spans="1:7" ht="18.75" customHeight="1" x14ac:dyDescent="0.2">
      <c r="B422" s="40" t="s">
        <v>0</v>
      </c>
      <c r="C422" s="33" t="s">
        <v>1</v>
      </c>
      <c r="D422" s="33"/>
      <c r="E422" s="33"/>
      <c r="F422" s="33"/>
      <c r="G422" s="42" t="s">
        <v>6</v>
      </c>
    </row>
    <row r="423" spans="1:7" ht="18.75" customHeight="1" x14ac:dyDescent="0.2">
      <c r="B423" s="41"/>
      <c r="C423" s="3" t="s">
        <v>2</v>
      </c>
      <c r="D423" s="3" t="s">
        <v>3</v>
      </c>
      <c r="E423" s="3" t="s">
        <v>4</v>
      </c>
      <c r="F423" s="3" t="s">
        <v>5</v>
      </c>
      <c r="G423" s="43"/>
    </row>
    <row r="424" spans="1:7" ht="38.25" customHeight="1" x14ac:dyDescent="0.2">
      <c r="B424" s="23">
        <f>IF(COUNTIF(日当等支払報告書!$A$89:$A$123,A421)=0,"",INDEX(日当等支払報告書!$B$89:$B$123,MATCH(A421,日当等支払報告書!$A$89:$A$123,),))</f>
        <v>0</v>
      </c>
      <c r="C424" s="24">
        <f>IF(COUNTIF(日当等支払報告書!$A$89:$A$123,A421)=0,"",INDEX(日当等支払報告書!$C$89:$C$123,MATCH(A421,日当等支払報告書!$A$89:$A$123,),))</f>
        <v>0</v>
      </c>
      <c r="D424" s="24">
        <f>IF(COUNTIF(日当等支払報告書!$A$89:$A$123,A421)=0,"",INDEX(日当等支払報告書!$D$89:$D$123,MATCH(A421,日当等支払報告書!$A$89:$A$123,),))</f>
        <v>0</v>
      </c>
      <c r="E424" s="24">
        <f>IF(COUNTIF(日当等支払報告書!$A$89:$A$123,A421)=0,"",INDEX(日当等支払報告書!$E$89:$E$123,MATCH(A421,日当等支払報告書!$A$89:$A$123,),))</f>
        <v>0</v>
      </c>
      <c r="F424" s="25">
        <f>SUM(C424:E424)</f>
        <v>0</v>
      </c>
      <c r="G424" s="12"/>
    </row>
    <row r="425" spans="1:7" ht="18.75" customHeight="1" thickBot="1" x14ac:dyDescent="0.25">
      <c r="B425" s="13"/>
      <c r="C425" s="14"/>
      <c r="D425" s="14"/>
      <c r="E425" s="14"/>
      <c r="F425" s="15" t="s">
        <v>12</v>
      </c>
      <c r="G425" s="22" t="str">
        <f>IF(日当等支払報告書!$G$4="","",日当等支払報告書!$G$4)</f>
        <v/>
      </c>
    </row>
    <row r="426" spans="1:7" ht="18.75" customHeight="1" thickBot="1" x14ac:dyDescent="0.25"/>
    <row r="427" spans="1:7" ht="18.75" customHeight="1" x14ac:dyDescent="0.2">
      <c r="A427" s="32">
        <v>71</v>
      </c>
      <c r="B427" s="8" t="str">
        <f>B421</f>
        <v>○○年　多面的機能支払交付金　日当等支払明細　【個人宛】</v>
      </c>
      <c r="C427" s="9"/>
      <c r="D427" s="9"/>
      <c r="E427" s="9"/>
      <c r="F427" s="9"/>
      <c r="G427" s="10"/>
    </row>
    <row r="428" spans="1:7" ht="18.75" customHeight="1" x14ac:dyDescent="0.2">
      <c r="B428" s="40" t="s">
        <v>0</v>
      </c>
      <c r="C428" s="33" t="s">
        <v>1</v>
      </c>
      <c r="D428" s="33"/>
      <c r="E428" s="33"/>
      <c r="F428" s="33"/>
      <c r="G428" s="42" t="s">
        <v>6</v>
      </c>
    </row>
    <row r="429" spans="1:7" ht="18.75" customHeight="1" x14ac:dyDescent="0.2">
      <c r="B429" s="41"/>
      <c r="C429" s="3" t="s">
        <v>2</v>
      </c>
      <c r="D429" s="3" t="s">
        <v>3</v>
      </c>
      <c r="E429" s="3" t="s">
        <v>4</v>
      </c>
      <c r="F429" s="3" t="s">
        <v>5</v>
      </c>
      <c r="G429" s="43"/>
    </row>
    <row r="430" spans="1:7" ht="38.25" customHeight="1" x14ac:dyDescent="0.2">
      <c r="B430" s="23">
        <f>IF(COUNTIF(日当等支払報告書!$A$89:$A$123,A427)=0,"",INDEX(日当等支払報告書!$B$89:$B$123,MATCH(A427,日当等支払報告書!$A$89:$A$123,),))</f>
        <v>0</v>
      </c>
      <c r="C430" s="24">
        <f>IF(COUNTIF(日当等支払報告書!$A$89:$A$123,A427)=0,"",INDEX(日当等支払報告書!$C$89:$C$123,MATCH(A427,日当等支払報告書!$A$89:$A$123,),))</f>
        <v>0</v>
      </c>
      <c r="D430" s="24">
        <f>IF(COUNTIF(日当等支払報告書!$A$89:$A$123,A427)=0,"",INDEX(日当等支払報告書!$D$89:$D$123,MATCH(A427,日当等支払報告書!$A$89:$A$123,),))</f>
        <v>0</v>
      </c>
      <c r="E430" s="24">
        <f>IF(COUNTIF(日当等支払報告書!$A$89:$A$123,A427)=0,"",INDEX(日当等支払報告書!$E$89:$E$123,MATCH(A427,日当等支払報告書!$A$89:$A$123,),))</f>
        <v>0</v>
      </c>
      <c r="F430" s="25">
        <f>SUM(C430:E430)</f>
        <v>0</v>
      </c>
      <c r="G430" s="12"/>
    </row>
    <row r="431" spans="1:7" ht="18.75" customHeight="1" thickBot="1" x14ac:dyDescent="0.25">
      <c r="B431" s="13"/>
      <c r="C431" s="14"/>
      <c r="D431" s="14"/>
      <c r="E431" s="14"/>
      <c r="F431" s="15" t="s">
        <v>12</v>
      </c>
      <c r="G431" s="22" t="str">
        <f>IF(日当等支払報告書!$G$4="","",日当等支払報告書!$G$4)</f>
        <v/>
      </c>
    </row>
    <row r="432" spans="1:7" ht="18.75" customHeight="1" thickBot="1" x14ac:dyDescent="0.25"/>
    <row r="433" spans="1:7" ht="18.75" customHeight="1" x14ac:dyDescent="0.2">
      <c r="A433" s="32">
        <v>72</v>
      </c>
      <c r="B433" s="8" t="str">
        <f>B427</f>
        <v>○○年　多面的機能支払交付金　日当等支払明細　【個人宛】</v>
      </c>
      <c r="C433" s="9"/>
      <c r="D433" s="9"/>
      <c r="E433" s="9"/>
      <c r="F433" s="9"/>
      <c r="G433" s="10"/>
    </row>
    <row r="434" spans="1:7" ht="18.75" customHeight="1" x14ac:dyDescent="0.2">
      <c r="B434" s="40" t="s">
        <v>0</v>
      </c>
      <c r="C434" s="33" t="s">
        <v>1</v>
      </c>
      <c r="D434" s="33"/>
      <c r="E434" s="33"/>
      <c r="F434" s="33"/>
      <c r="G434" s="42" t="s">
        <v>6</v>
      </c>
    </row>
    <row r="435" spans="1:7" ht="18.75" customHeight="1" x14ac:dyDescent="0.2">
      <c r="B435" s="41"/>
      <c r="C435" s="3" t="s">
        <v>2</v>
      </c>
      <c r="D435" s="3" t="s">
        <v>3</v>
      </c>
      <c r="E435" s="3" t="s">
        <v>4</v>
      </c>
      <c r="F435" s="3" t="s">
        <v>5</v>
      </c>
      <c r="G435" s="43"/>
    </row>
    <row r="436" spans="1:7" ht="38.25" customHeight="1" x14ac:dyDescent="0.2">
      <c r="B436" s="23">
        <f>IF(COUNTIF(日当等支払報告書!$A$89:$A$123,A433)=0,"",INDEX(日当等支払報告書!$B$89:$B$123,MATCH(A433,日当等支払報告書!$A$89:$A$123,),))</f>
        <v>0</v>
      </c>
      <c r="C436" s="24">
        <f>IF(COUNTIF(日当等支払報告書!$A$89:$A$123,A433)=0,"",INDEX(日当等支払報告書!$C$89:$C$123,MATCH(A433,日当等支払報告書!$A$89:$A$123,),))</f>
        <v>0</v>
      </c>
      <c r="D436" s="24">
        <f>IF(COUNTIF(日当等支払報告書!$A$89:$A$123,A433)=0,"",INDEX(日当等支払報告書!$D$89:$D$123,MATCH(A433,日当等支払報告書!$A$89:$A$123,),))</f>
        <v>0</v>
      </c>
      <c r="E436" s="24">
        <f>IF(COUNTIF(日当等支払報告書!$A$89:$A$123,A433)=0,"",INDEX(日当等支払報告書!$E$89:$E$123,MATCH(A433,日当等支払報告書!$A$89:$A$123,),))</f>
        <v>0</v>
      </c>
      <c r="F436" s="25">
        <f>SUM(C436:E436)</f>
        <v>0</v>
      </c>
      <c r="G436" s="12"/>
    </row>
    <row r="437" spans="1:7" ht="18.75" customHeight="1" thickBot="1" x14ac:dyDescent="0.25">
      <c r="B437" s="13"/>
      <c r="C437" s="14"/>
      <c r="D437" s="14"/>
      <c r="E437" s="14"/>
      <c r="F437" s="15" t="s">
        <v>12</v>
      </c>
      <c r="G437" s="22" t="str">
        <f>IF(日当等支払報告書!$G$4="","",日当等支払報告書!$G$4)</f>
        <v/>
      </c>
    </row>
    <row r="438" spans="1:7" ht="28.5" customHeight="1" thickBot="1" x14ac:dyDescent="0.25"/>
    <row r="439" spans="1:7" ht="18.75" customHeight="1" x14ac:dyDescent="0.2">
      <c r="A439" s="32">
        <v>73</v>
      </c>
      <c r="B439" s="8" t="str">
        <f>B433</f>
        <v>○○年　多面的機能支払交付金　日当等支払明細　【個人宛】</v>
      </c>
      <c r="C439" s="9"/>
      <c r="D439" s="9"/>
      <c r="E439" s="9"/>
      <c r="F439" s="9"/>
      <c r="G439" s="10"/>
    </row>
    <row r="440" spans="1:7" ht="18.75" customHeight="1" x14ac:dyDescent="0.2">
      <c r="B440" s="40" t="s">
        <v>0</v>
      </c>
      <c r="C440" s="33" t="s">
        <v>1</v>
      </c>
      <c r="D440" s="33"/>
      <c r="E440" s="33"/>
      <c r="F440" s="33"/>
      <c r="G440" s="42" t="s">
        <v>6</v>
      </c>
    </row>
    <row r="441" spans="1:7" ht="18.75" customHeight="1" x14ac:dyDescent="0.2">
      <c r="B441" s="41"/>
      <c r="C441" s="3" t="s">
        <v>2</v>
      </c>
      <c r="D441" s="3" t="s">
        <v>3</v>
      </c>
      <c r="E441" s="3" t="s">
        <v>4</v>
      </c>
      <c r="F441" s="3" t="s">
        <v>5</v>
      </c>
      <c r="G441" s="43"/>
    </row>
    <row r="442" spans="1:7" ht="38.25" customHeight="1" x14ac:dyDescent="0.2">
      <c r="B442" s="23">
        <f>IF(COUNTIF(日当等支払報告書!$A$89:$A$123,A439)=0,"",INDEX(日当等支払報告書!$B$89:$B$123,MATCH(A439,日当等支払報告書!$A$89:$A$123,),))</f>
        <v>0</v>
      </c>
      <c r="C442" s="24">
        <f>IF(COUNTIF(日当等支払報告書!$A$89:$A$123,A439)=0,"",INDEX(日当等支払報告書!$C$89:$C$123,MATCH(A439,日当等支払報告書!$A$89:$A$123,),))</f>
        <v>0</v>
      </c>
      <c r="D442" s="24">
        <f>IF(COUNTIF(日当等支払報告書!$A$89:$A$123,A439)=0,"",INDEX(日当等支払報告書!$D$89:$D$123,MATCH(A439,日当等支払報告書!$A$89:$A$123,),))</f>
        <v>0</v>
      </c>
      <c r="E442" s="24">
        <f>IF(COUNTIF(日当等支払報告書!$A$89:$A$123,A439)=0,"",INDEX(日当等支払報告書!$E$89:$E$123,MATCH(A439,日当等支払報告書!$A$89:$A$123,),))</f>
        <v>0</v>
      </c>
      <c r="F442" s="25">
        <f>SUM(C442:E442)</f>
        <v>0</v>
      </c>
      <c r="G442" s="12"/>
    </row>
    <row r="443" spans="1:7" ht="18.75" customHeight="1" thickBot="1" x14ac:dyDescent="0.25">
      <c r="B443" s="13"/>
      <c r="C443" s="14"/>
      <c r="D443" s="14"/>
      <c r="E443" s="14"/>
      <c r="F443" s="15" t="s">
        <v>12</v>
      </c>
      <c r="G443" s="22" t="str">
        <f>IF(日当等支払報告書!$G$4="","",日当等支払報告書!$G$4)</f>
        <v/>
      </c>
    </row>
    <row r="444" spans="1:7" ht="28.5" customHeight="1" thickBot="1" x14ac:dyDescent="0.25"/>
    <row r="445" spans="1:7" ht="18.75" customHeight="1" x14ac:dyDescent="0.2">
      <c r="A445" s="32">
        <v>74</v>
      </c>
      <c r="B445" s="8" t="str">
        <f>B439</f>
        <v>○○年　多面的機能支払交付金　日当等支払明細　【個人宛】</v>
      </c>
      <c r="C445" s="9"/>
      <c r="D445" s="9"/>
      <c r="E445" s="9"/>
      <c r="F445" s="9"/>
      <c r="G445" s="10"/>
    </row>
    <row r="446" spans="1:7" ht="18.75" customHeight="1" x14ac:dyDescent="0.2">
      <c r="B446" s="40" t="s">
        <v>0</v>
      </c>
      <c r="C446" s="33" t="s">
        <v>1</v>
      </c>
      <c r="D446" s="33"/>
      <c r="E446" s="33"/>
      <c r="F446" s="33"/>
      <c r="G446" s="42" t="s">
        <v>6</v>
      </c>
    </row>
    <row r="447" spans="1:7" ht="18.75" customHeight="1" x14ac:dyDescent="0.2">
      <c r="B447" s="41"/>
      <c r="C447" s="3" t="s">
        <v>2</v>
      </c>
      <c r="D447" s="3" t="s">
        <v>3</v>
      </c>
      <c r="E447" s="3" t="s">
        <v>4</v>
      </c>
      <c r="F447" s="3" t="s">
        <v>5</v>
      </c>
      <c r="G447" s="43"/>
    </row>
    <row r="448" spans="1:7" ht="38.25" customHeight="1" x14ac:dyDescent="0.2">
      <c r="B448" s="23">
        <f>IF(COUNTIF(日当等支払報告書!$A$89:$A$123,A445)=0,"",INDEX(日当等支払報告書!$B$89:$B$123,MATCH(A445,日当等支払報告書!$A$89:$A$123,),))</f>
        <v>0</v>
      </c>
      <c r="C448" s="24">
        <f>IF(COUNTIF(日当等支払報告書!$A$89:$A$123,A445)=0,"",INDEX(日当等支払報告書!$C$89:$C$123,MATCH(A445,日当等支払報告書!$A$89:$A$123,),))</f>
        <v>0</v>
      </c>
      <c r="D448" s="24">
        <f>IF(COUNTIF(日当等支払報告書!$A$89:$A$123,A445)=0,"",INDEX(日当等支払報告書!$D$89:$D$123,MATCH(A445,日当等支払報告書!$A$89:$A$123,),))</f>
        <v>0</v>
      </c>
      <c r="E448" s="24">
        <f>IF(COUNTIF(日当等支払報告書!$A$89:$A$123,A445)=0,"",INDEX(日当等支払報告書!$E$89:$E$123,MATCH(A445,日当等支払報告書!$A$89:$A$123,),))</f>
        <v>0</v>
      </c>
      <c r="F448" s="25">
        <f>SUM(C448:E448)</f>
        <v>0</v>
      </c>
      <c r="G448" s="12"/>
    </row>
    <row r="449" spans="1:7" ht="18.75" customHeight="1" thickBot="1" x14ac:dyDescent="0.25">
      <c r="B449" s="13"/>
      <c r="C449" s="14"/>
      <c r="D449" s="14"/>
      <c r="E449" s="14"/>
      <c r="F449" s="15" t="s">
        <v>12</v>
      </c>
      <c r="G449" s="22" t="str">
        <f>IF(日当等支払報告書!$G$4="","",日当等支払報告書!$G$4)</f>
        <v/>
      </c>
    </row>
    <row r="450" spans="1:7" ht="28.5" customHeight="1" thickBot="1" x14ac:dyDescent="0.25"/>
    <row r="451" spans="1:7" ht="18.75" customHeight="1" x14ac:dyDescent="0.2">
      <c r="A451" s="32">
        <v>75</v>
      </c>
      <c r="B451" s="8" t="str">
        <f>B445</f>
        <v>○○年　多面的機能支払交付金　日当等支払明細　【個人宛】</v>
      </c>
      <c r="C451" s="9"/>
      <c r="D451" s="9"/>
      <c r="E451" s="9"/>
      <c r="F451" s="9"/>
      <c r="G451" s="10"/>
    </row>
    <row r="452" spans="1:7" ht="18.75" customHeight="1" x14ac:dyDescent="0.2">
      <c r="B452" s="40" t="s">
        <v>0</v>
      </c>
      <c r="C452" s="33" t="s">
        <v>1</v>
      </c>
      <c r="D452" s="33"/>
      <c r="E452" s="33"/>
      <c r="F452" s="33"/>
      <c r="G452" s="42" t="s">
        <v>6</v>
      </c>
    </row>
    <row r="453" spans="1:7" ht="18.75" customHeight="1" x14ac:dyDescent="0.2">
      <c r="B453" s="41"/>
      <c r="C453" s="3" t="s">
        <v>2</v>
      </c>
      <c r="D453" s="3" t="s">
        <v>3</v>
      </c>
      <c r="E453" s="3" t="s">
        <v>4</v>
      </c>
      <c r="F453" s="3" t="s">
        <v>5</v>
      </c>
      <c r="G453" s="43"/>
    </row>
    <row r="454" spans="1:7" ht="38.25" customHeight="1" x14ac:dyDescent="0.2">
      <c r="B454" s="23">
        <f>IF(COUNTIF(日当等支払報告書!$A$89:$A$123,A451)=0,"",INDEX(日当等支払報告書!$B$89:$B$123,MATCH(A451,日当等支払報告書!$A$89:$A$123,),))</f>
        <v>0</v>
      </c>
      <c r="C454" s="24">
        <f>IF(COUNTIF(日当等支払報告書!$A$89:$A$123,A451)=0,"",INDEX(日当等支払報告書!$C$89:$C$123,MATCH(A451,日当等支払報告書!$A$89:$A$123,),))</f>
        <v>0</v>
      </c>
      <c r="D454" s="24">
        <f>IF(COUNTIF(日当等支払報告書!$A$89:$A$123,A451)=0,"",INDEX(日当等支払報告書!$D$89:$D$123,MATCH(A451,日当等支払報告書!$A$89:$A$123,),))</f>
        <v>0</v>
      </c>
      <c r="E454" s="24">
        <f>IF(COUNTIF(日当等支払報告書!$A$89:$A$123,A451)=0,"",INDEX(日当等支払報告書!$E$89:$E$123,MATCH(A451,日当等支払報告書!$A$89:$A$123,),))</f>
        <v>0</v>
      </c>
      <c r="F454" s="25">
        <f>SUM(C454:E454)</f>
        <v>0</v>
      </c>
      <c r="G454" s="12"/>
    </row>
    <row r="455" spans="1:7" ht="18.75" customHeight="1" thickBot="1" x14ac:dyDescent="0.25">
      <c r="B455" s="13"/>
      <c r="C455" s="14"/>
      <c r="D455" s="14"/>
      <c r="E455" s="14"/>
      <c r="F455" s="15" t="s">
        <v>12</v>
      </c>
      <c r="G455" s="22" t="str">
        <f>IF(日当等支払報告書!$G$4="","",日当等支払報告書!$G$4)</f>
        <v/>
      </c>
    </row>
    <row r="456" spans="1:7" ht="28.5" customHeight="1" thickBot="1" x14ac:dyDescent="0.25"/>
    <row r="457" spans="1:7" ht="18.75" customHeight="1" x14ac:dyDescent="0.2">
      <c r="A457" s="32">
        <v>76</v>
      </c>
      <c r="B457" s="8" t="str">
        <f>B451</f>
        <v>○○年　多面的機能支払交付金　日当等支払明細　【個人宛】</v>
      </c>
      <c r="C457" s="9"/>
      <c r="D457" s="9"/>
      <c r="E457" s="9"/>
      <c r="F457" s="9"/>
      <c r="G457" s="10"/>
    </row>
    <row r="458" spans="1:7" ht="18.75" customHeight="1" x14ac:dyDescent="0.2">
      <c r="B458" s="40" t="s">
        <v>0</v>
      </c>
      <c r="C458" s="33" t="s">
        <v>1</v>
      </c>
      <c r="D458" s="33"/>
      <c r="E458" s="33"/>
      <c r="F458" s="33"/>
      <c r="G458" s="42" t="s">
        <v>6</v>
      </c>
    </row>
    <row r="459" spans="1:7" ht="18.75" customHeight="1" x14ac:dyDescent="0.2">
      <c r="B459" s="41"/>
      <c r="C459" s="3" t="s">
        <v>2</v>
      </c>
      <c r="D459" s="3" t="s">
        <v>3</v>
      </c>
      <c r="E459" s="3" t="s">
        <v>4</v>
      </c>
      <c r="F459" s="3" t="s">
        <v>5</v>
      </c>
      <c r="G459" s="43"/>
    </row>
    <row r="460" spans="1:7" ht="38.25" customHeight="1" x14ac:dyDescent="0.2">
      <c r="B460" s="23">
        <f>IF(COUNTIF(日当等支払報告書!$A$89:$A$123,A457)=0,"",INDEX(日当等支払報告書!$B$89:$B$123,MATCH(A457,日当等支払報告書!$A$89:$A$123,),))</f>
        <v>0</v>
      </c>
      <c r="C460" s="24">
        <f>IF(COUNTIF(日当等支払報告書!$A$89:$A$123,A457)=0,"",INDEX(日当等支払報告書!$C$89:$C$123,MATCH(A457,日当等支払報告書!$A$89:$A$123,),))</f>
        <v>0</v>
      </c>
      <c r="D460" s="24">
        <f>IF(COUNTIF(日当等支払報告書!$A$89:$A$123,A457)=0,"",INDEX(日当等支払報告書!$D$89:$D$123,MATCH(A457,日当等支払報告書!$A$89:$A$123,),))</f>
        <v>0</v>
      </c>
      <c r="E460" s="24">
        <f>IF(COUNTIF(日当等支払報告書!$A$89:$A$123,A457)=0,"",INDEX(日当等支払報告書!$E$89:$E$123,MATCH(A457,日当等支払報告書!$A$89:$A$123,),))</f>
        <v>0</v>
      </c>
      <c r="F460" s="25">
        <f>SUM(C460:E460)</f>
        <v>0</v>
      </c>
      <c r="G460" s="12"/>
    </row>
    <row r="461" spans="1:7" ht="18.75" customHeight="1" thickBot="1" x14ac:dyDescent="0.25">
      <c r="B461" s="13"/>
      <c r="C461" s="14"/>
      <c r="D461" s="14"/>
      <c r="E461" s="14"/>
      <c r="F461" s="15" t="s">
        <v>12</v>
      </c>
      <c r="G461" s="22" t="str">
        <f>IF(日当等支払報告書!$G$4="","",日当等支払報告書!$G$4)</f>
        <v/>
      </c>
    </row>
    <row r="462" spans="1:7" ht="28.5" customHeight="1" thickBot="1" x14ac:dyDescent="0.25"/>
    <row r="463" spans="1:7" ht="18.75" customHeight="1" x14ac:dyDescent="0.2">
      <c r="A463" s="32">
        <v>77</v>
      </c>
      <c r="B463" s="8" t="str">
        <f>B457</f>
        <v>○○年　多面的機能支払交付金　日当等支払明細　【個人宛】</v>
      </c>
      <c r="C463" s="9"/>
      <c r="D463" s="9"/>
      <c r="E463" s="9"/>
      <c r="F463" s="9"/>
      <c r="G463" s="10"/>
    </row>
    <row r="464" spans="1:7" ht="18.75" customHeight="1" x14ac:dyDescent="0.2">
      <c r="B464" s="40" t="s">
        <v>0</v>
      </c>
      <c r="C464" s="33" t="s">
        <v>1</v>
      </c>
      <c r="D464" s="33"/>
      <c r="E464" s="33"/>
      <c r="F464" s="33"/>
      <c r="G464" s="42" t="s">
        <v>6</v>
      </c>
    </row>
    <row r="465" spans="1:7" ht="18.75" customHeight="1" x14ac:dyDescent="0.2">
      <c r="B465" s="41"/>
      <c r="C465" s="3" t="s">
        <v>2</v>
      </c>
      <c r="D465" s="3" t="s">
        <v>3</v>
      </c>
      <c r="E465" s="3" t="s">
        <v>4</v>
      </c>
      <c r="F465" s="3" t="s">
        <v>5</v>
      </c>
      <c r="G465" s="43"/>
    </row>
    <row r="466" spans="1:7" ht="38.25" customHeight="1" x14ac:dyDescent="0.2">
      <c r="B466" s="23">
        <f>IF(COUNTIF(日当等支払報告書!$A$89:$A$123,A463)=0,"",INDEX(日当等支払報告書!$B$89:$B$123,MATCH(A463,日当等支払報告書!$A$89:$A$123,),))</f>
        <v>0</v>
      </c>
      <c r="C466" s="24">
        <f>IF(COUNTIF(日当等支払報告書!$A$89:$A$123,A463)=0,"",INDEX(日当等支払報告書!$C$89:$C$123,MATCH(A463,日当等支払報告書!$A$89:$A$123,),))</f>
        <v>0</v>
      </c>
      <c r="D466" s="24">
        <f>IF(COUNTIF(日当等支払報告書!$A$89:$A$123,A463)=0,"",INDEX(日当等支払報告書!$D$89:$D$123,MATCH(A463,日当等支払報告書!$A$89:$A$123,),))</f>
        <v>0</v>
      </c>
      <c r="E466" s="24">
        <f>IF(COUNTIF(日当等支払報告書!$A$89:$A$123,A463)=0,"",INDEX(日当等支払報告書!$E$89:$E$123,MATCH(A463,日当等支払報告書!$A$89:$A$123,),))</f>
        <v>0</v>
      </c>
      <c r="F466" s="25">
        <f>SUM(C466:E466)</f>
        <v>0</v>
      </c>
      <c r="G466" s="12"/>
    </row>
    <row r="467" spans="1:7" ht="18.75" customHeight="1" thickBot="1" x14ac:dyDescent="0.25">
      <c r="B467" s="13"/>
      <c r="C467" s="14"/>
      <c r="D467" s="14"/>
      <c r="E467" s="14"/>
      <c r="F467" s="15" t="s">
        <v>12</v>
      </c>
      <c r="G467" s="22" t="str">
        <f>IF(日当等支払報告書!$G$4="","",日当等支払報告書!$G$4)</f>
        <v/>
      </c>
    </row>
    <row r="468" spans="1:7" ht="18.75" customHeight="1" thickBot="1" x14ac:dyDescent="0.25"/>
    <row r="469" spans="1:7" ht="18.75" customHeight="1" x14ac:dyDescent="0.2">
      <c r="A469" s="32">
        <v>78</v>
      </c>
      <c r="B469" s="8" t="str">
        <f>B463</f>
        <v>○○年　多面的機能支払交付金　日当等支払明細　【個人宛】</v>
      </c>
      <c r="C469" s="9"/>
      <c r="D469" s="9"/>
      <c r="E469" s="9"/>
      <c r="F469" s="9"/>
      <c r="G469" s="10"/>
    </row>
    <row r="470" spans="1:7" ht="18.75" customHeight="1" x14ac:dyDescent="0.2">
      <c r="B470" s="40" t="s">
        <v>0</v>
      </c>
      <c r="C470" s="33" t="s">
        <v>1</v>
      </c>
      <c r="D470" s="33"/>
      <c r="E470" s="33"/>
      <c r="F470" s="33"/>
      <c r="G470" s="42" t="s">
        <v>6</v>
      </c>
    </row>
    <row r="471" spans="1:7" ht="18.75" customHeight="1" x14ac:dyDescent="0.2">
      <c r="B471" s="41"/>
      <c r="C471" s="3" t="s">
        <v>2</v>
      </c>
      <c r="D471" s="3" t="s">
        <v>3</v>
      </c>
      <c r="E471" s="3" t="s">
        <v>4</v>
      </c>
      <c r="F471" s="3" t="s">
        <v>5</v>
      </c>
      <c r="G471" s="43"/>
    </row>
    <row r="472" spans="1:7" ht="38.25" customHeight="1" x14ac:dyDescent="0.2">
      <c r="B472" s="23">
        <f>IF(COUNTIF(日当等支払報告書!$A$89:$A$123,A469)=0,"",INDEX(日当等支払報告書!$B$89:$B$123,MATCH(A469,日当等支払報告書!$A$89:$A$123,),))</f>
        <v>0</v>
      </c>
      <c r="C472" s="24">
        <f>IF(COUNTIF(日当等支払報告書!$A$89:$A$123,A469)=0,"",INDEX(日当等支払報告書!$C$89:$C$123,MATCH(A469,日当等支払報告書!$A$89:$A$123,),))</f>
        <v>0</v>
      </c>
      <c r="D472" s="24">
        <f>IF(COUNTIF(日当等支払報告書!$A$89:$A$123,A469)=0,"",INDEX(日当等支払報告書!$D$89:$D$123,MATCH(A469,日当等支払報告書!$A$89:$A$123,),))</f>
        <v>0</v>
      </c>
      <c r="E472" s="24">
        <f>IF(COUNTIF(日当等支払報告書!$A$89:$A$123,A469)=0,"",INDEX(日当等支払報告書!$E$89:$E$123,MATCH(A469,日当等支払報告書!$A$89:$A$123,),))</f>
        <v>0</v>
      </c>
      <c r="F472" s="25">
        <f>SUM(C472:E472)</f>
        <v>0</v>
      </c>
      <c r="G472" s="12"/>
    </row>
    <row r="473" spans="1:7" ht="18.75" customHeight="1" thickBot="1" x14ac:dyDescent="0.25">
      <c r="B473" s="13"/>
      <c r="C473" s="14"/>
      <c r="D473" s="14"/>
      <c r="E473" s="14"/>
      <c r="F473" s="15" t="s">
        <v>12</v>
      </c>
      <c r="G473" s="22" t="str">
        <f>IF(日当等支払報告書!$G$4="","",日当等支払報告書!$G$4)</f>
        <v/>
      </c>
    </row>
    <row r="474" spans="1:7" ht="28.5" customHeight="1" thickBot="1" x14ac:dyDescent="0.25"/>
    <row r="475" spans="1:7" ht="18.75" customHeight="1" x14ac:dyDescent="0.2">
      <c r="A475" s="32">
        <v>79</v>
      </c>
      <c r="B475" s="8" t="str">
        <f>B469</f>
        <v>○○年　多面的機能支払交付金　日当等支払明細　【個人宛】</v>
      </c>
      <c r="C475" s="9"/>
      <c r="D475" s="9"/>
      <c r="E475" s="9"/>
      <c r="F475" s="9"/>
      <c r="G475" s="10"/>
    </row>
    <row r="476" spans="1:7" ht="18.75" customHeight="1" x14ac:dyDescent="0.2">
      <c r="B476" s="40" t="s">
        <v>0</v>
      </c>
      <c r="C476" s="33" t="s">
        <v>1</v>
      </c>
      <c r="D476" s="33"/>
      <c r="E476" s="33"/>
      <c r="F476" s="33"/>
      <c r="G476" s="42" t="s">
        <v>6</v>
      </c>
    </row>
    <row r="477" spans="1:7" ht="18.75" customHeight="1" x14ac:dyDescent="0.2">
      <c r="B477" s="41"/>
      <c r="C477" s="3" t="s">
        <v>2</v>
      </c>
      <c r="D477" s="3" t="s">
        <v>3</v>
      </c>
      <c r="E477" s="3" t="s">
        <v>4</v>
      </c>
      <c r="F477" s="3" t="s">
        <v>5</v>
      </c>
      <c r="G477" s="43"/>
    </row>
    <row r="478" spans="1:7" ht="38.25" customHeight="1" x14ac:dyDescent="0.2">
      <c r="B478" s="23">
        <f>IF(COUNTIF(日当等支払報告書!$A$89:$A$123,A475)=0,"",INDEX(日当等支払報告書!$B$89:$B$123,MATCH(A475,日当等支払報告書!$A$89:$A$123,),))</f>
        <v>0</v>
      </c>
      <c r="C478" s="24">
        <f>IF(COUNTIF(日当等支払報告書!$A$89:$A$123,A475)=0,"",INDEX(日当等支払報告書!$C$89:$C$123,MATCH(A475,日当等支払報告書!$A$89:$A$123,),))</f>
        <v>0</v>
      </c>
      <c r="D478" s="24">
        <f>IF(COUNTIF(日当等支払報告書!$A$89:$A$123,A475)=0,"",INDEX(日当等支払報告書!$D$89:$D$123,MATCH(A475,日当等支払報告書!$A$89:$A$123,),))</f>
        <v>0</v>
      </c>
      <c r="E478" s="24">
        <f>IF(COUNTIF(日当等支払報告書!$A$89:$A$123,A475)=0,"",INDEX(日当等支払報告書!$E$89:$E$123,MATCH(A475,日当等支払報告書!$A$89:$A$123,),))</f>
        <v>0</v>
      </c>
      <c r="F478" s="25">
        <f>SUM(C478:E478)</f>
        <v>0</v>
      </c>
      <c r="G478" s="12"/>
    </row>
    <row r="479" spans="1:7" ht="18.75" customHeight="1" thickBot="1" x14ac:dyDescent="0.25">
      <c r="B479" s="13"/>
      <c r="C479" s="14"/>
      <c r="D479" s="14"/>
      <c r="E479" s="14"/>
      <c r="F479" s="15" t="s">
        <v>12</v>
      </c>
      <c r="G479" s="22" t="str">
        <f>IF(日当等支払報告書!$G$4="","",日当等支払報告書!$G$4)</f>
        <v/>
      </c>
    </row>
    <row r="480" spans="1:7" ht="28.5" customHeight="1" thickBot="1" x14ac:dyDescent="0.25"/>
    <row r="481" spans="1:7" ht="18.75" customHeight="1" x14ac:dyDescent="0.2">
      <c r="A481" s="32">
        <v>80</v>
      </c>
      <c r="B481" s="8" t="str">
        <f>B475</f>
        <v>○○年　多面的機能支払交付金　日当等支払明細　【個人宛】</v>
      </c>
      <c r="C481" s="9"/>
      <c r="D481" s="9"/>
      <c r="E481" s="9"/>
      <c r="F481" s="9"/>
      <c r="G481" s="10"/>
    </row>
    <row r="482" spans="1:7" ht="18.75" customHeight="1" x14ac:dyDescent="0.2">
      <c r="B482" s="40" t="s">
        <v>0</v>
      </c>
      <c r="C482" s="33" t="s">
        <v>1</v>
      </c>
      <c r="D482" s="33"/>
      <c r="E482" s="33"/>
      <c r="F482" s="33"/>
      <c r="G482" s="42" t="s">
        <v>6</v>
      </c>
    </row>
    <row r="483" spans="1:7" ht="18.75" customHeight="1" x14ac:dyDescent="0.2">
      <c r="B483" s="41"/>
      <c r="C483" s="3" t="s">
        <v>2</v>
      </c>
      <c r="D483" s="3" t="s">
        <v>3</v>
      </c>
      <c r="E483" s="3" t="s">
        <v>4</v>
      </c>
      <c r="F483" s="3" t="s">
        <v>5</v>
      </c>
      <c r="G483" s="43"/>
    </row>
    <row r="484" spans="1:7" ht="38.25" customHeight="1" x14ac:dyDescent="0.2">
      <c r="B484" s="23">
        <f>IF(COUNTIF(日当等支払報告書!$A$89:$A$123,A481)=0,"",INDEX(日当等支払報告書!$B$89:$B$123,MATCH(A481,日当等支払報告書!$A$89:$A$123,),))</f>
        <v>0</v>
      </c>
      <c r="C484" s="24">
        <f>IF(COUNTIF(日当等支払報告書!$A$89:$A$123,A481)=0,"",INDEX(日当等支払報告書!$C$89:$C$123,MATCH(A481,日当等支払報告書!$A$89:$A$123,),))</f>
        <v>0</v>
      </c>
      <c r="D484" s="24">
        <f>IF(COUNTIF(日当等支払報告書!$A$89:$A$123,A481)=0,"",INDEX(日当等支払報告書!$D$89:$D$123,MATCH(A481,日当等支払報告書!$A$89:$A$123,),))</f>
        <v>0</v>
      </c>
      <c r="E484" s="24">
        <f>IF(COUNTIF(日当等支払報告書!$A$89:$A$123,A481)=0,"",INDEX(日当等支払報告書!$E$89:$E$123,MATCH(A481,日当等支払報告書!$A$89:$A$123,),))</f>
        <v>0</v>
      </c>
      <c r="F484" s="25">
        <f>SUM(C484:E484)</f>
        <v>0</v>
      </c>
      <c r="G484" s="12"/>
    </row>
    <row r="485" spans="1:7" ht="18.75" customHeight="1" thickBot="1" x14ac:dyDescent="0.25">
      <c r="B485" s="13"/>
      <c r="C485" s="14"/>
      <c r="D485" s="14"/>
      <c r="E485" s="14"/>
      <c r="F485" s="15" t="s">
        <v>12</v>
      </c>
      <c r="G485" s="22" t="str">
        <f>IF(日当等支払報告書!$G$4="","",日当等支払報告書!$G$4)</f>
        <v/>
      </c>
    </row>
    <row r="486" spans="1:7" ht="28.5" customHeight="1" thickBot="1" x14ac:dyDescent="0.25"/>
    <row r="487" spans="1:7" ht="18.75" customHeight="1" x14ac:dyDescent="0.2">
      <c r="A487" s="32">
        <v>81</v>
      </c>
      <c r="B487" s="8" t="str">
        <f>B481</f>
        <v>○○年　多面的機能支払交付金　日当等支払明細　【個人宛】</v>
      </c>
      <c r="C487" s="9"/>
      <c r="D487" s="9"/>
      <c r="E487" s="9"/>
      <c r="F487" s="9"/>
      <c r="G487" s="10"/>
    </row>
    <row r="488" spans="1:7" ht="18.75" customHeight="1" x14ac:dyDescent="0.2">
      <c r="B488" s="40" t="s">
        <v>0</v>
      </c>
      <c r="C488" s="33" t="s">
        <v>1</v>
      </c>
      <c r="D488" s="33"/>
      <c r="E488" s="33"/>
      <c r="F488" s="33"/>
      <c r="G488" s="42" t="s">
        <v>6</v>
      </c>
    </row>
    <row r="489" spans="1:7" ht="18.75" customHeight="1" x14ac:dyDescent="0.2">
      <c r="B489" s="41"/>
      <c r="C489" s="3" t="s">
        <v>2</v>
      </c>
      <c r="D489" s="3" t="s">
        <v>3</v>
      </c>
      <c r="E489" s="3" t="s">
        <v>4</v>
      </c>
      <c r="F489" s="3" t="s">
        <v>5</v>
      </c>
      <c r="G489" s="43"/>
    </row>
    <row r="490" spans="1:7" ht="38.25" customHeight="1" x14ac:dyDescent="0.2">
      <c r="B490" s="23">
        <f>IF(COUNTIF(日当等支払報告書!$A$89:$A$123,A487)=0,"",INDEX(日当等支払報告書!$B$89:$B$123,MATCH(A487,日当等支払報告書!$A$89:$A$123,),))</f>
        <v>0</v>
      </c>
      <c r="C490" s="24">
        <f>IF(COUNTIF(日当等支払報告書!$A$89:$A$123,A487)=0,"",INDEX(日当等支払報告書!$C$89:$C$123,MATCH(A487,日当等支払報告書!$A$89:$A$123,),))</f>
        <v>0</v>
      </c>
      <c r="D490" s="24">
        <f>IF(COUNTIF(日当等支払報告書!$A$89:$A$123,A487)=0,"",INDEX(日当等支払報告書!$D$89:$D$123,MATCH(A487,日当等支払報告書!$A$89:$A$123,),))</f>
        <v>0</v>
      </c>
      <c r="E490" s="24">
        <f>IF(COUNTIF(日当等支払報告書!$A$89:$A$123,A487)=0,"",INDEX(日当等支払報告書!$E$89:$E$123,MATCH(A487,日当等支払報告書!$A$89:$A$123,),))</f>
        <v>0</v>
      </c>
      <c r="F490" s="25">
        <f>SUM(C490:E490)</f>
        <v>0</v>
      </c>
      <c r="G490" s="12"/>
    </row>
    <row r="491" spans="1:7" ht="18.75" customHeight="1" thickBot="1" x14ac:dyDescent="0.25">
      <c r="B491" s="13"/>
      <c r="C491" s="14"/>
      <c r="D491" s="14"/>
      <c r="E491" s="14"/>
      <c r="F491" s="15" t="s">
        <v>12</v>
      </c>
      <c r="G491" s="22" t="str">
        <f>IF(日当等支払報告書!$G$4="","",日当等支払報告書!$G$4)</f>
        <v/>
      </c>
    </row>
    <row r="492" spans="1:7" ht="28.5" customHeight="1" thickBot="1" x14ac:dyDescent="0.25"/>
    <row r="493" spans="1:7" ht="18.75" customHeight="1" x14ac:dyDescent="0.2">
      <c r="A493" s="32">
        <v>82</v>
      </c>
      <c r="B493" s="8" t="str">
        <f>B487</f>
        <v>○○年　多面的機能支払交付金　日当等支払明細　【個人宛】</v>
      </c>
      <c r="C493" s="9"/>
      <c r="D493" s="9"/>
      <c r="E493" s="9"/>
      <c r="F493" s="9"/>
      <c r="G493" s="10"/>
    </row>
    <row r="494" spans="1:7" ht="18.75" customHeight="1" x14ac:dyDescent="0.2">
      <c r="B494" s="40" t="s">
        <v>0</v>
      </c>
      <c r="C494" s="33" t="s">
        <v>1</v>
      </c>
      <c r="D494" s="33"/>
      <c r="E494" s="33"/>
      <c r="F494" s="33"/>
      <c r="G494" s="42" t="s">
        <v>6</v>
      </c>
    </row>
    <row r="495" spans="1:7" ht="18.75" customHeight="1" x14ac:dyDescent="0.2">
      <c r="B495" s="41"/>
      <c r="C495" s="3" t="s">
        <v>2</v>
      </c>
      <c r="D495" s="3" t="s">
        <v>3</v>
      </c>
      <c r="E495" s="3" t="s">
        <v>4</v>
      </c>
      <c r="F495" s="3" t="s">
        <v>5</v>
      </c>
      <c r="G495" s="43"/>
    </row>
    <row r="496" spans="1:7" ht="38.25" customHeight="1" x14ac:dyDescent="0.2">
      <c r="B496" s="23">
        <f>IF(COUNTIF(日当等支払報告書!$A$89:$A$123,A493)=0,"",INDEX(日当等支払報告書!$B$89:$B$123,MATCH(A493,日当等支払報告書!$A$89:$A$123,),))</f>
        <v>0</v>
      </c>
      <c r="C496" s="24">
        <f>IF(COUNTIF(日当等支払報告書!$A$89:$A$123,A493)=0,"",INDEX(日当等支払報告書!$C$89:$C$123,MATCH(A493,日当等支払報告書!$A$89:$A$123,),))</f>
        <v>0</v>
      </c>
      <c r="D496" s="24">
        <f>IF(COUNTIF(日当等支払報告書!$A$89:$A$123,A493)=0,"",INDEX(日当等支払報告書!$D$89:$D$123,MATCH(A493,日当等支払報告書!$A$89:$A$123,),))</f>
        <v>0</v>
      </c>
      <c r="E496" s="24">
        <f>IF(COUNTIF(日当等支払報告書!$A$89:$A$123,A493)=0,"",INDEX(日当等支払報告書!$E$89:$E$123,MATCH(A493,日当等支払報告書!$A$89:$A$123,),))</f>
        <v>0</v>
      </c>
      <c r="F496" s="25">
        <f>SUM(C496:E496)</f>
        <v>0</v>
      </c>
      <c r="G496" s="12"/>
    </row>
    <row r="497" spans="1:7" ht="18.75" customHeight="1" thickBot="1" x14ac:dyDescent="0.25">
      <c r="B497" s="13"/>
      <c r="C497" s="14"/>
      <c r="D497" s="14"/>
      <c r="E497" s="14"/>
      <c r="F497" s="15" t="s">
        <v>12</v>
      </c>
      <c r="G497" s="22" t="str">
        <f>IF(日当等支払報告書!$G$4="","",日当等支払報告書!$G$4)</f>
        <v/>
      </c>
    </row>
    <row r="498" spans="1:7" ht="28.5" customHeight="1" thickBot="1" x14ac:dyDescent="0.25"/>
    <row r="499" spans="1:7" ht="18.75" customHeight="1" x14ac:dyDescent="0.2">
      <c r="A499" s="32">
        <v>83</v>
      </c>
      <c r="B499" s="8" t="str">
        <f>B493</f>
        <v>○○年　多面的機能支払交付金　日当等支払明細　【個人宛】</v>
      </c>
      <c r="C499" s="9"/>
      <c r="D499" s="9"/>
      <c r="E499" s="9"/>
      <c r="F499" s="9"/>
      <c r="G499" s="10"/>
    </row>
    <row r="500" spans="1:7" ht="18.75" customHeight="1" x14ac:dyDescent="0.2">
      <c r="B500" s="40" t="s">
        <v>0</v>
      </c>
      <c r="C500" s="33" t="s">
        <v>1</v>
      </c>
      <c r="D500" s="33"/>
      <c r="E500" s="33"/>
      <c r="F500" s="33"/>
      <c r="G500" s="42" t="s">
        <v>6</v>
      </c>
    </row>
    <row r="501" spans="1:7" ht="18.75" customHeight="1" x14ac:dyDescent="0.2">
      <c r="B501" s="41"/>
      <c r="C501" s="3" t="s">
        <v>2</v>
      </c>
      <c r="D501" s="3" t="s">
        <v>3</v>
      </c>
      <c r="E501" s="3" t="s">
        <v>4</v>
      </c>
      <c r="F501" s="3" t="s">
        <v>5</v>
      </c>
      <c r="G501" s="43"/>
    </row>
    <row r="502" spans="1:7" ht="38.25" customHeight="1" x14ac:dyDescent="0.2">
      <c r="B502" s="23">
        <f>IF(COUNTIF(日当等支払報告書!$A$89:$A$123,A499)=0,"",INDEX(日当等支払報告書!$B$89:$B$123,MATCH(A499,日当等支払報告書!$A$89:$A$123,),))</f>
        <v>0</v>
      </c>
      <c r="C502" s="24">
        <f>IF(COUNTIF(日当等支払報告書!$A$89:$A$123,A499)=0,"",INDEX(日当等支払報告書!$C$89:$C$123,MATCH(A499,日当等支払報告書!$A$89:$A$123,),))</f>
        <v>0</v>
      </c>
      <c r="D502" s="24">
        <f>IF(COUNTIF(日当等支払報告書!$A$89:$A$123,A499)=0,"",INDEX(日当等支払報告書!$D$89:$D$123,MATCH(A499,日当等支払報告書!$A$89:$A$123,),))</f>
        <v>0</v>
      </c>
      <c r="E502" s="24">
        <f>IF(COUNTIF(日当等支払報告書!$A$89:$A$123,A499)=0,"",INDEX(日当等支払報告書!$E$89:$E$123,MATCH(A499,日当等支払報告書!$A$89:$A$123,),))</f>
        <v>0</v>
      </c>
      <c r="F502" s="25">
        <f>SUM(C502:E502)</f>
        <v>0</v>
      </c>
      <c r="G502" s="12"/>
    </row>
    <row r="503" spans="1:7" ht="18.75" customHeight="1" thickBot="1" x14ac:dyDescent="0.25">
      <c r="B503" s="13"/>
      <c r="C503" s="14"/>
      <c r="D503" s="14"/>
      <c r="E503" s="14"/>
      <c r="F503" s="15" t="s">
        <v>12</v>
      </c>
      <c r="G503" s="22" t="str">
        <f>IF(日当等支払報告書!$G$4="","",日当等支払報告書!$G$4)</f>
        <v/>
      </c>
    </row>
    <row r="504" spans="1:7" ht="18.75" customHeight="1" thickBot="1" x14ac:dyDescent="0.25"/>
    <row r="505" spans="1:7" ht="18.75" customHeight="1" x14ac:dyDescent="0.2">
      <c r="A505" s="32">
        <v>84</v>
      </c>
      <c r="B505" s="8" t="str">
        <f>B499</f>
        <v>○○年　多面的機能支払交付金　日当等支払明細　【個人宛】</v>
      </c>
      <c r="C505" s="9"/>
      <c r="D505" s="9"/>
      <c r="E505" s="9"/>
      <c r="F505" s="9"/>
      <c r="G505" s="10"/>
    </row>
    <row r="506" spans="1:7" ht="18.75" customHeight="1" x14ac:dyDescent="0.2">
      <c r="B506" s="40" t="s">
        <v>0</v>
      </c>
      <c r="C506" s="33" t="s">
        <v>1</v>
      </c>
      <c r="D506" s="33"/>
      <c r="E506" s="33"/>
      <c r="F506" s="33"/>
      <c r="G506" s="42" t="s">
        <v>6</v>
      </c>
    </row>
    <row r="507" spans="1:7" ht="18.75" customHeight="1" x14ac:dyDescent="0.2">
      <c r="B507" s="41"/>
      <c r="C507" s="3" t="s">
        <v>2</v>
      </c>
      <c r="D507" s="3" t="s">
        <v>3</v>
      </c>
      <c r="E507" s="3" t="s">
        <v>4</v>
      </c>
      <c r="F507" s="3" t="s">
        <v>5</v>
      </c>
      <c r="G507" s="43"/>
    </row>
    <row r="508" spans="1:7" ht="38.25" customHeight="1" x14ac:dyDescent="0.2">
      <c r="B508" s="23">
        <f>IF(COUNTIF(日当等支払報告書!$A$89:$A$123,A505)=0,"",INDEX(日当等支払報告書!$B$89:$B$123,MATCH(A505,日当等支払報告書!$A$89:$A$123,),))</f>
        <v>0</v>
      </c>
      <c r="C508" s="24">
        <f>IF(COUNTIF(日当等支払報告書!$A$89:$A$123,A505)=0,"",INDEX(日当等支払報告書!$C$89:$C$123,MATCH(A505,日当等支払報告書!$A$89:$A$123,),))</f>
        <v>0</v>
      </c>
      <c r="D508" s="24">
        <f>IF(COUNTIF(日当等支払報告書!$A$89:$A$123,A505)=0,"",INDEX(日当等支払報告書!$D$89:$D$123,MATCH(A505,日当等支払報告書!$A$89:$A$123,),))</f>
        <v>0</v>
      </c>
      <c r="E508" s="24">
        <f>IF(COUNTIF(日当等支払報告書!$A$89:$A$123,A505)=0,"",INDEX(日当等支払報告書!$E$89:$E$123,MATCH(A505,日当等支払報告書!$A$89:$A$123,),))</f>
        <v>0</v>
      </c>
      <c r="F508" s="25">
        <f>SUM(C508:E508)</f>
        <v>0</v>
      </c>
      <c r="G508" s="12"/>
    </row>
    <row r="509" spans="1:7" ht="18.75" customHeight="1" thickBot="1" x14ac:dyDescent="0.25">
      <c r="B509" s="13"/>
      <c r="C509" s="14"/>
      <c r="D509" s="14"/>
      <c r="E509" s="14"/>
      <c r="F509" s="15" t="s">
        <v>12</v>
      </c>
      <c r="G509" s="22" t="str">
        <f>IF(日当等支払報告書!$G$4="","",日当等支払報告書!$G$4)</f>
        <v/>
      </c>
    </row>
    <row r="510" spans="1:7" ht="28.5" customHeight="1" thickBot="1" x14ac:dyDescent="0.25"/>
    <row r="511" spans="1:7" ht="18.75" customHeight="1" x14ac:dyDescent="0.2">
      <c r="A511" s="32">
        <v>85</v>
      </c>
      <c r="B511" s="8" t="str">
        <f>B505</f>
        <v>○○年　多面的機能支払交付金　日当等支払明細　【個人宛】</v>
      </c>
      <c r="C511" s="9"/>
      <c r="D511" s="9"/>
      <c r="E511" s="9"/>
      <c r="F511" s="9"/>
      <c r="G511" s="10"/>
    </row>
    <row r="512" spans="1:7" ht="18.75" customHeight="1" x14ac:dyDescent="0.2">
      <c r="B512" s="40" t="s">
        <v>0</v>
      </c>
      <c r="C512" s="33" t="s">
        <v>1</v>
      </c>
      <c r="D512" s="33"/>
      <c r="E512" s="33"/>
      <c r="F512" s="33"/>
      <c r="G512" s="42" t="s">
        <v>6</v>
      </c>
    </row>
    <row r="513" spans="1:7" ht="18.75" customHeight="1" x14ac:dyDescent="0.2">
      <c r="B513" s="41"/>
      <c r="C513" s="3" t="s">
        <v>2</v>
      </c>
      <c r="D513" s="3" t="s">
        <v>3</v>
      </c>
      <c r="E513" s="3" t="s">
        <v>4</v>
      </c>
      <c r="F513" s="3" t="s">
        <v>5</v>
      </c>
      <c r="G513" s="43"/>
    </row>
    <row r="514" spans="1:7" ht="38.25" customHeight="1" x14ac:dyDescent="0.2">
      <c r="B514" s="23">
        <f>IF(COUNTIF(日当等支払報告書!$A$89:$A$123,A511)=0,"",INDEX(日当等支払報告書!$B$89:$B$123,MATCH(A511,日当等支払報告書!$A$89:$A$123,),))</f>
        <v>0</v>
      </c>
      <c r="C514" s="24">
        <f>IF(COUNTIF(日当等支払報告書!$A$89:$A$123,A511)=0,"",INDEX(日当等支払報告書!$C$89:$C$123,MATCH(A511,日当等支払報告書!$A$89:$A$123,),))</f>
        <v>0</v>
      </c>
      <c r="D514" s="24">
        <f>IF(COUNTIF(日当等支払報告書!$A$89:$A$123,A511)=0,"",INDEX(日当等支払報告書!$D$89:$D$123,MATCH(A511,日当等支払報告書!$A$89:$A$123,),))</f>
        <v>0</v>
      </c>
      <c r="E514" s="24">
        <f>IF(COUNTIF(日当等支払報告書!$A$89:$A$123,A511)=0,"",INDEX(日当等支払報告書!$E$89:$E$123,MATCH(A511,日当等支払報告書!$A$89:$A$123,),))</f>
        <v>0</v>
      </c>
      <c r="F514" s="25">
        <f>SUM(C514:E514)</f>
        <v>0</v>
      </c>
      <c r="G514" s="12"/>
    </row>
    <row r="515" spans="1:7" ht="18.75" customHeight="1" thickBot="1" x14ac:dyDescent="0.25">
      <c r="B515" s="13"/>
      <c r="C515" s="14"/>
      <c r="D515" s="14"/>
      <c r="E515" s="14"/>
      <c r="F515" s="15" t="s">
        <v>12</v>
      </c>
      <c r="G515" s="22" t="str">
        <f>IF(日当等支払報告書!$G$4="","",日当等支払報告書!$G$4)</f>
        <v/>
      </c>
    </row>
    <row r="516" spans="1:7" ht="28.5" customHeight="1" thickBot="1" x14ac:dyDescent="0.25"/>
    <row r="517" spans="1:7" ht="18.75" customHeight="1" x14ac:dyDescent="0.2">
      <c r="A517" s="32">
        <v>86</v>
      </c>
      <c r="B517" s="8" t="str">
        <f>B511</f>
        <v>○○年　多面的機能支払交付金　日当等支払明細　【個人宛】</v>
      </c>
      <c r="C517" s="9"/>
      <c r="D517" s="9"/>
      <c r="E517" s="9"/>
      <c r="F517" s="9"/>
      <c r="G517" s="10"/>
    </row>
    <row r="518" spans="1:7" ht="18.75" customHeight="1" x14ac:dyDescent="0.2">
      <c r="B518" s="40" t="s">
        <v>0</v>
      </c>
      <c r="C518" s="33" t="s">
        <v>1</v>
      </c>
      <c r="D518" s="33"/>
      <c r="E518" s="33"/>
      <c r="F518" s="33"/>
      <c r="G518" s="42" t="s">
        <v>6</v>
      </c>
    </row>
    <row r="519" spans="1:7" ht="18.75" customHeight="1" x14ac:dyDescent="0.2">
      <c r="B519" s="41"/>
      <c r="C519" s="3" t="s">
        <v>2</v>
      </c>
      <c r="D519" s="3" t="s">
        <v>3</v>
      </c>
      <c r="E519" s="3" t="s">
        <v>4</v>
      </c>
      <c r="F519" s="3" t="s">
        <v>5</v>
      </c>
      <c r="G519" s="43"/>
    </row>
    <row r="520" spans="1:7" ht="38.25" customHeight="1" x14ac:dyDescent="0.2">
      <c r="B520" s="23">
        <f>IF(COUNTIF(日当等支払報告書!$A$89:$A$123,A517)=0,"",INDEX(日当等支払報告書!$B$89:$B$123,MATCH(A517,日当等支払報告書!$A$89:$A$123,),))</f>
        <v>0</v>
      </c>
      <c r="C520" s="24">
        <f>IF(COUNTIF(日当等支払報告書!$A$89:$A$123,A517)=0,"",INDEX(日当等支払報告書!$C$89:$C$123,MATCH(A517,日当等支払報告書!$A$89:$A$123,),))</f>
        <v>0</v>
      </c>
      <c r="D520" s="24">
        <f>IF(COUNTIF(日当等支払報告書!$A$89:$A$123,A517)=0,"",INDEX(日当等支払報告書!$D$89:$D$123,MATCH(A517,日当等支払報告書!$A$89:$A$123,),))</f>
        <v>0</v>
      </c>
      <c r="E520" s="24">
        <f>IF(COUNTIF(日当等支払報告書!$A$89:$A$123,A517)=0,"",INDEX(日当等支払報告書!$E$89:$E$123,MATCH(A517,日当等支払報告書!$A$89:$A$123,),))</f>
        <v>0</v>
      </c>
      <c r="F520" s="25">
        <f>SUM(C520:E520)</f>
        <v>0</v>
      </c>
      <c r="G520" s="12"/>
    </row>
    <row r="521" spans="1:7" ht="18.75" customHeight="1" thickBot="1" x14ac:dyDescent="0.25">
      <c r="B521" s="13"/>
      <c r="C521" s="14"/>
      <c r="D521" s="14"/>
      <c r="E521" s="14"/>
      <c r="F521" s="15" t="s">
        <v>12</v>
      </c>
      <c r="G521" s="22" t="str">
        <f>IF(日当等支払報告書!$G$4="","",日当等支払報告書!$G$4)</f>
        <v/>
      </c>
    </row>
    <row r="522" spans="1:7" ht="28.5" customHeight="1" thickBot="1" x14ac:dyDescent="0.25"/>
    <row r="523" spans="1:7" ht="18.75" customHeight="1" x14ac:dyDescent="0.2">
      <c r="A523" s="32">
        <v>87</v>
      </c>
      <c r="B523" s="8" t="str">
        <f>B517</f>
        <v>○○年　多面的機能支払交付金　日当等支払明細　【個人宛】</v>
      </c>
      <c r="C523" s="9"/>
      <c r="D523" s="9"/>
      <c r="E523" s="9"/>
      <c r="F523" s="9"/>
      <c r="G523" s="10"/>
    </row>
    <row r="524" spans="1:7" ht="18.75" customHeight="1" x14ac:dyDescent="0.2">
      <c r="B524" s="40" t="s">
        <v>0</v>
      </c>
      <c r="C524" s="33" t="s">
        <v>1</v>
      </c>
      <c r="D524" s="33"/>
      <c r="E524" s="33"/>
      <c r="F524" s="33"/>
      <c r="G524" s="42" t="s">
        <v>6</v>
      </c>
    </row>
    <row r="525" spans="1:7" ht="18.75" customHeight="1" x14ac:dyDescent="0.2">
      <c r="B525" s="41"/>
      <c r="C525" s="3" t="s">
        <v>2</v>
      </c>
      <c r="D525" s="3" t="s">
        <v>3</v>
      </c>
      <c r="E525" s="3" t="s">
        <v>4</v>
      </c>
      <c r="F525" s="3" t="s">
        <v>5</v>
      </c>
      <c r="G525" s="43"/>
    </row>
    <row r="526" spans="1:7" ht="38.25" customHeight="1" x14ac:dyDescent="0.2">
      <c r="B526" s="23">
        <f>IF(COUNTIF(日当等支払報告書!$A$89:$A$123,A523)=0,"",INDEX(日当等支払報告書!$B$89:$B$123,MATCH(A523,日当等支払報告書!$A$89:$A$123,),))</f>
        <v>0</v>
      </c>
      <c r="C526" s="24">
        <f>IF(COUNTIF(日当等支払報告書!$A$89:$A$123,A523)=0,"",INDEX(日当等支払報告書!$C$89:$C$123,MATCH(A523,日当等支払報告書!$A$89:$A$123,),))</f>
        <v>0</v>
      </c>
      <c r="D526" s="24">
        <f>IF(COUNTIF(日当等支払報告書!$A$89:$A$123,A523)=0,"",INDEX(日当等支払報告書!$D$89:$D$123,MATCH(A523,日当等支払報告書!$A$89:$A$123,),))</f>
        <v>0</v>
      </c>
      <c r="E526" s="24">
        <f>IF(COUNTIF(日当等支払報告書!$A$89:$A$123,A523)=0,"",INDEX(日当等支払報告書!$E$89:$E$123,MATCH(A523,日当等支払報告書!$A$89:$A$123,),))</f>
        <v>0</v>
      </c>
      <c r="F526" s="25">
        <f>SUM(C526:E526)</f>
        <v>0</v>
      </c>
      <c r="G526" s="12"/>
    </row>
    <row r="527" spans="1:7" ht="18.75" customHeight="1" thickBot="1" x14ac:dyDescent="0.25">
      <c r="B527" s="13"/>
      <c r="C527" s="14"/>
      <c r="D527" s="14"/>
      <c r="E527" s="14"/>
      <c r="F527" s="15" t="s">
        <v>12</v>
      </c>
      <c r="G527" s="22" t="str">
        <f>IF(日当等支払報告書!$G$4="","",日当等支払報告書!$G$4)</f>
        <v/>
      </c>
    </row>
    <row r="528" spans="1:7" ht="28.5" customHeight="1" thickBot="1" x14ac:dyDescent="0.25"/>
    <row r="529" spans="1:7" ht="18.75" customHeight="1" x14ac:dyDescent="0.2">
      <c r="A529" s="32">
        <v>88</v>
      </c>
      <c r="B529" s="8" t="str">
        <f>B523</f>
        <v>○○年　多面的機能支払交付金　日当等支払明細　【個人宛】</v>
      </c>
      <c r="C529" s="9"/>
      <c r="D529" s="9"/>
      <c r="E529" s="9"/>
      <c r="F529" s="9"/>
      <c r="G529" s="10"/>
    </row>
    <row r="530" spans="1:7" ht="18.75" customHeight="1" x14ac:dyDescent="0.2">
      <c r="B530" s="40" t="s">
        <v>0</v>
      </c>
      <c r="C530" s="33" t="s">
        <v>1</v>
      </c>
      <c r="D530" s="33"/>
      <c r="E530" s="33"/>
      <c r="F530" s="33"/>
      <c r="G530" s="42" t="s">
        <v>6</v>
      </c>
    </row>
    <row r="531" spans="1:7" ht="18.75" customHeight="1" x14ac:dyDescent="0.2">
      <c r="B531" s="41"/>
      <c r="C531" s="3" t="s">
        <v>2</v>
      </c>
      <c r="D531" s="3" t="s">
        <v>3</v>
      </c>
      <c r="E531" s="3" t="s">
        <v>4</v>
      </c>
      <c r="F531" s="3" t="s">
        <v>5</v>
      </c>
      <c r="G531" s="43"/>
    </row>
    <row r="532" spans="1:7" ht="38.25" customHeight="1" x14ac:dyDescent="0.2">
      <c r="B532" s="23">
        <f>IF(COUNTIF(日当等支払報告書!$A$89:$A$123,A529)=0,"",INDEX(日当等支払報告書!$B$89:$B$123,MATCH(A529,日当等支払報告書!$A$89:$A$123,),))</f>
        <v>0</v>
      </c>
      <c r="C532" s="24">
        <f>IF(COUNTIF(日当等支払報告書!$A$89:$A$123,A529)=0,"",INDEX(日当等支払報告書!$C$89:$C$123,MATCH(A529,日当等支払報告書!$A$89:$A$123,),))</f>
        <v>0</v>
      </c>
      <c r="D532" s="24">
        <f>IF(COUNTIF(日当等支払報告書!$A$89:$A$123,A529)=0,"",INDEX(日当等支払報告書!$D$89:$D$123,MATCH(A529,日当等支払報告書!$A$89:$A$123,),))</f>
        <v>0</v>
      </c>
      <c r="E532" s="24">
        <f>IF(COUNTIF(日当等支払報告書!$A$89:$A$123,A529)=0,"",INDEX(日当等支払報告書!$E$89:$E$123,MATCH(A529,日当等支払報告書!$A$89:$A$123,),))</f>
        <v>0</v>
      </c>
      <c r="F532" s="25">
        <f>SUM(C532:E532)</f>
        <v>0</v>
      </c>
      <c r="G532" s="12"/>
    </row>
    <row r="533" spans="1:7" ht="18.75" customHeight="1" thickBot="1" x14ac:dyDescent="0.25">
      <c r="B533" s="13"/>
      <c r="C533" s="14"/>
      <c r="D533" s="14"/>
      <c r="E533" s="14"/>
      <c r="F533" s="15" t="s">
        <v>12</v>
      </c>
      <c r="G533" s="22" t="str">
        <f>IF(日当等支払報告書!$G$4="","",日当等支払報告書!$G$4)</f>
        <v/>
      </c>
    </row>
    <row r="534" spans="1:7" ht="28.5" customHeight="1" thickBot="1" x14ac:dyDescent="0.25"/>
    <row r="535" spans="1:7" ht="18.75" customHeight="1" x14ac:dyDescent="0.2">
      <c r="A535" s="32">
        <v>89</v>
      </c>
      <c r="B535" s="8" t="str">
        <f>B529</f>
        <v>○○年　多面的機能支払交付金　日当等支払明細　【個人宛】</v>
      </c>
      <c r="C535" s="9"/>
      <c r="D535" s="9"/>
      <c r="E535" s="9"/>
      <c r="F535" s="9"/>
      <c r="G535" s="10"/>
    </row>
    <row r="536" spans="1:7" ht="18.75" customHeight="1" x14ac:dyDescent="0.2">
      <c r="B536" s="40" t="s">
        <v>0</v>
      </c>
      <c r="C536" s="33" t="s">
        <v>1</v>
      </c>
      <c r="D536" s="33"/>
      <c r="E536" s="33"/>
      <c r="F536" s="33"/>
      <c r="G536" s="42" t="s">
        <v>6</v>
      </c>
    </row>
    <row r="537" spans="1:7" ht="18.75" customHeight="1" x14ac:dyDescent="0.2">
      <c r="B537" s="41"/>
      <c r="C537" s="3" t="s">
        <v>2</v>
      </c>
      <c r="D537" s="3" t="s">
        <v>3</v>
      </c>
      <c r="E537" s="3" t="s">
        <v>4</v>
      </c>
      <c r="F537" s="3" t="s">
        <v>5</v>
      </c>
      <c r="G537" s="43"/>
    </row>
    <row r="538" spans="1:7" ht="38.25" customHeight="1" x14ac:dyDescent="0.2">
      <c r="B538" s="23">
        <f>IF(COUNTIF(日当等支払報告書!$A$89:$A$123,A535)=0,"",INDEX(日当等支払報告書!$B$89:$B$123,MATCH(A535,日当等支払報告書!$A$89:$A$123,),))</f>
        <v>0</v>
      </c>
      <c r="C538" s="24">
        <f>IF(COUNTIF(日当等支払報告書!$A$89:$A$123,A535)=0,"",INDEX(日当等支払報告書!$C$89:$C$123,MATCH(A535,日当等支払報告書!$A$89:$A$123,),))</f>
        <v>0</v>
      </c>
      <c r="D538" s="24">
        <f>IF(COUNTIF(日当等支払報告書!$A$89:$A$123,A535)=0,"",INDEX(日当等支払報告書!$D$89:$D$123,MATCH(A535,日当等支払報告書!$A$89:$A$123,),))</f>
        <v>0</v>
      </c>
      <c r="E538" s="24">
        <f>IF(COUNTIF(日当等支払報告書!$A$89:$A$123,A535)=0,"",INDEX(日当等支払報告書!$E$89:$E$123,MATCH(A535,日当等支払報告書!$A$89:$A$123,),))</f>
        <v>0</v>
      </c>
      <c r="F538" s="25">
        <f>SUM(C538:E538)</f>
        <v>0</v>
      </c>
      <c r="G538" s="12"/>
    </row>
    <row r="539" spans="1:7" ht="18.75" customHeight="1" thickBot="1" x14ac:dyDescent="0.25">
      <c r="B539" s="13"/>
      <c r="C539" s="14"/>
      <c r="D539" s="14"/>
      <c r="E539" s="14"/>
      <c r="F539" s="15" t="s">
        <v>12</v>
      </c>
      <c r="G539" s="22" t="str">
        <f>IF(日当等支払報告書!$G$4="","",日当等支払報告書!$G$4)</f>
        <v/>
      </c>
    </row>
    <row r="540" spans="1:7" ht="18.75" customHeight="1" thickBot="1" x14ac:dyDescent="0.25"/>
    <row r="541" spans="1:7" ht="18.75" customHeight="1" x14ac:dyDescent="0.2">
      <c r="A541" s="32">
        <v>90</v>
      </c>
      <c r="B541" s="8" t="str">
        <f>B535</f>
        <v>○○年　多面的機能支払交付金　日当等支払明細　【個人宛】</v>
      </c>
      <c r="C541" s="9"/>
      <c r="D541" s="9"/>
      <c r="E541" s="9"/>
      <c r="F541" s="9"/>
      <c r="G541" s="10"/>
    </row>
    <row r="542" spans="1:7" ht="18.75" customHeight="1" x14ac:dyDescent="0.2">
      <c r="B542" s="40" t="s">
        <v>0</v>
      </c>
      <c r="C542" s="33" t="s">
        <v>1</v>
      </c>
      <c r="D542" s="33"/>
      <c r="E542" s="33"/>
      <c r="F542" s="33"/>
      <c r="G542" s="42" t="s">
        <v>6</v>
      </c>
    </row>
    <row r="543" spans="1:7" ht="18.75" customHeight="1" x14ac:dyDescent="0.2">
      <c r="B543" s="41"/>
      <c r="C543" s="3" t="s">
        <v>2</v>
      </c>
      <c r="D543" s="3" t="s">
        <v>3</v>
      </c>
      <c r="E543" s="3" t="s">
        <v>4</v>
      </c>
      <c r="F543" s="3" t="s">
        <v>5</v>
      </c>
      <c r="G543" s="43"/>
    </row>
    <row r="544" spans="1:7" ht="38.25" customHeight="1" x14ac:dyDescent="0.2">
      <c r="B544" s="23">
        <f>IF(COUNTIF(日当等支払報告書!$A$89:$A$123,A541)=0,"",INDEX(日当等支払報告書!$B$89:$B$123,MATCH(A541,日当等支払報告書!$A$89:$A$123,),))</f>
        <v>0</v>
      </c>
      <c r="C544" s="24">
        <f>IF(COUNTIF(日当等支払報告書!$A$89:$A$123,A541)=0,"",INDEX(日当等支払報告書!$C$89:$C$123,MATCH(A541,日当等支払報告書!$A$89:$A$123,),))</f>
        <v>0</v>
      </c>
      <c r="D544" s="24">
        <f>IF(COUNTIF(日当等支払報告書!$A$89:$A$123,A541)=0,"",INDEX(日当等支払報告書!$D$89:$D$123,MATCH(A541,日当等支払報告書!$A$89:$A$123,),))</f>
        <v>0</v>
      </c>
      <c r="E544" s="24">
        <f>IF(COUNTIF(日当等支払報告書!$A$89:$A$123,A541)=0,"",INDEX(日当等支払報告書!$E$89:$E$123,MATCH(A541,日当等支払報告書!$A$89:$A$123,),))</f>
        <v>0</v>
      </c>
      <c r="F544" s="25">
        <f>SUM(C544:E544)</f>
        <v>0</v>
      </c>
      <c r="G544" s="12"/>
    </row>
    <row r="545" spans="1:7" ht="18.75" customHeight="1" thickBot="1" x14ac:dyDescent="0.25">
      <c r="B545" s="13"/>
      <c r="C545" s="14"/>
      <c r="D545" s="14"/>
      <c r="E545" s="14"/>
      <c r="F545" s="15" t="s">
        <v>12</v>
      </c>
      <c r="G545" s="22" t="str">
        <f>IF(日当等支払報告書!$G$4="","",日当等支払報告書!$G$4)</f>
        <v/>
      </c>
    </row>
    <row r="546" spans="1:7" ht="28.5" customHeight="1" thickBot="1" x14ac:dyDescent="0.25"/>
    <row r="547" spans="1:7" ht="18.75" customHeight="1" x14ac:dyDescent="0.2">
      <c r="A547" s="32">
        <v>91</v>
      </c>
      <c r="B547" s="8" t="str">
        <f>B541</f>
        <v>○○年　多面的機能支払交付金　日当等支払明細　【個人宛】</v>
      </c>
      <c r="C547" s="9"/>
      <c r="D547" s="9"/>
      <c r="E547" s="9"/>
      <c r="F547" s="9"/>
      <c r="G547" s="10"/>
    </row>
    <row r="548" spans="1:7" ht="18.75" customHeight="1" x14ac:dyDescent="0.2">
      <c r="B548" s="40" t="s">
        <v>0</v>
      </c>
      <c r="C548" s="33" t="s">
        <v>1</v>
      </c>
      <c r="D548" s="33"/>
      <c r="E548" s="33"/>
      <c r="F548" s="33"/>
      <c r="G548" s="42" t="s">
        <v>6</v>
      </c>
    </row>
    <row r="549" spans="1:7" ht="18.75" customHeight="1" x14ac:dyDescent="0.2">
      <c r="B549" s="41"/>
      <c r="C549" s="3" t="s">
        <v>2</v>
      </c>
      <c r="D549" s="3" t="s">
        <v>3</v>
      </c>
      <c r="E549" s="3" t="s">
        <v>4</v>
      </c>
      <c r="F549" s="3" t="s">
        <v>5</v>
      </c>
      <c r="G549" s="43"/>
    </row>
    <row r="550" spans="1:7" ht="38.25" customHeight="1" x14ac:dyDescent="0.2">
      <c r="B550" s="23">
        <f>IF(COUNTIF(日当等支払報告書!$A$89:$A$123,A547)=0,"",INDEX(日当等支払報告書!$B$89:$B$123,MATCH(A547,日当等支払報告書!$A$89:$A$123,),))</f>
        <v>0</v>
      </c>
      <c r="C550" s="24">
        <f>IF(COUNTIF(日当等支払報告書!$A$89:$A$123,A547)=0,"",INDEX(日当等支払報告書!$C$89:$C$123,MATCH(A547,日当等支払報告書!$A$89:$A$123,),))</f>
        <v>0</v>
      </c>
      <c r="D550" s="24">
        <f>IF(COUNTIF(日当等支払報告書!$A$89:$A$123,A547)=0,"",INDEX(日当等支払報告書!$D$89:$D$123,MATCH(A547,日当等支払報告書!$A$89:$A$123,),))</f>
        <v>0</v>
      </c>
      <c r="E550" s="24">
        <f>IF(COUNTIF(日当等支払報告書!$A$89:$A$123,A547)=0,"",INDEX(日当等支払報告書!$E$89:$E$123,MATCH(A547,日当等支払報告書!$A$89:$A$123,),))</f>
        <v>0</v>
      </c>
      <c r="F550" s="25">
        <f>SUM(C550:E550)</f>
        <v>0</v>
      </c>
      <c r="G550" s="12"/>
    </row>
    <row r="551" spans="1:7" ht="18.75" customHeight="1" thickBot="1" x14ac:dyDescent="0.25">
      <c r="B551" s="13"/>
      <c r="C551" s="14"/>
      <c r="D551" s="14"/>
      <c r="E551" s="14"/>
      <c r="F551" s="15" t="s">
        <v>12</v>
      </c>
      <c r="G551" s="22" t="str">
        <f>IF(日当等支払報告書!$G$4="","",日当等支払報告書!$G$4)</f>
        <v/>
      </c>
    </row>
    <row r="552" spans="1:7" ht="28.5" customHeight="1" thickBot="1" x14ac:dyDescent="0.25"/>
    <row r="553" spans="1:7" ht="18.75" customHeight="1" x14ac:dyDescent="0.2">
      <c r="A553" s="32">
        <v>92</v>
      </c>
      <c r="B553" s="8" t="str">
        <f>B547</f>
        <v>○○年　多面的機能支払交付金　日当等支払明細　【個人宛】</v>
      </c>
      <c r="C553" s="9"/>
      <c r="D553" s="9"/>
      <c r="E553" s="9"/>
      <c r="F553" s="9"/>
      <c r="G553" s="10"/>
    </row>
    <row r="554" spans="1:7" ht="18.75" customHeight="1" x14ac:dyDescent="0.2">
      <c r="B554" s="40" t="s">
        <v>0</v>
      </c>
      <c r="C554" s="33" t="s">
        <v>1</v>
      </c>
      <c r="D554" s="33"/>
      <c r="E554" s="33"/>
      <c r="F554" s="33"/>
      <c r="G554" s="42" t="s">
        <v>6</v>
      </c>
    </row>
    <row r="555" spans="1:7" ht="18.75" customHeight="1" x14ac:dyDescent="0.2">
      <c r="B555" s="41"/>
      <c r="C555" s="3" t="s">
        <v>2</v>
      </c>
      <c r="D555" s="3" t="s">
        <v>3</v>
      </c>
      <c r="E555" s="3" t="s">
        <v>4</v>
      </c>
      <c r="F555" s="3" t="s">
        <v>5</v>
      </c>
      <c r="G555" s="43"/>
    </row>
    <row r="556" spans="1:7" ht="38.25" customHeight="1" x14ac:dyDescent="0.2">
      <c r="B556" s="23">
        <f>IF(COUNTIF(日当等支払報告書!$A$89:$A$123,A553)=0,"",INDEX(日当等支払報告書!$B$89:$B$123,MATCH(A553,日当等支払報告書!$A$89:$A$123,),))</f>
        <v>0</v>
      </c>
      <c r="C556" s="24">
        <f>IF(COUNTIF(日当等支払報告書!$A$89:$A$123,A553)=0,"",INDEX(日当等支払報告書!$C$89:$C$123,MATCH(A553,日当等支払報告書!$A$89:$A$123,),))</f>
        <v>0</v>
      </c>
      <c r="D556" s="24">
        <f>IF(COUNTIF(日当等支払報告書!$A$89:$A$123,A553)=0,"",INDEX(日当等支払報告書!$D$89:$D$123,MATCH(A553,日当等支払報告書!$A$89:$A$123,),))</f>
        <v>0</v>
      </c>
      <c r="E556" s="24">
        <f>IF(COUNTIF(日当等支払報告書!$A$89:$A$123,A553)=0,"",INDEX(日当等支払報告書!$E$89:$E$123,MATCH(A553,日当等支払報告書!$A$89:$A$123,),))</f>
        <v>0</v>
      </c>
      <c r="F556" s="25">
        <f>SUM(C556:E556)</f>
        <v>0</v>
      </c>
      <c r="G556" s="12"/>
    </row>
    <row r="557" spans="1:7" ht="18.75" customHeight="1" thickBot="1" x14ac:dyDescent="0.25">
      <c r="B557" s="13"/>
      <c r="C557" s="14"/>
      <c r="D557" s="14"/>
      <c r="E557" s="14"/>
      <c r="F557" s="15" t="s">
        <v>12</v>
      </c>
      <c r="G557" s="22" t="str">
        <f>IF(日当等支払報告書!$G$4="","",日当等支払報告書!$G$4)</f>
        <v/>
      </c>
    </row>
    <row r="558" spans="1:7" ht="28.5" customHeight="1" thickBot="1" x14ac:dyDescent="0.25"/>
    <row r="559" spans="1:7" ht="18.75" customHeight="1" x14ac:dyDescent="0.2">
      <c r="A559" s="32">
        <v>93</v>
      </c>
      <c r="B559" s="8" t="str">
        <f>B553</f>
        <v>○○年　多面的機能支払交付金　日当等支払明細　【個人宛】</v>
      </c>
      <c r="C559" s="9"/>
      <c r="D559" s="9"/>
      <c r="E559" s="9"/>
      <c r="F559" s="9"/>
      <c r="G559" s="10"/>
    </row>
    <row r="560" spans="1:7" ht="18.75" customHeight="1" x14ac:dyDescent="0.2">
      <c r="B560" s="40" t="s">
        <v>0</v>
      </c>
      <c r="C560" s="33" t="s">
        <v>1</v>
      </c>
      <c r="D560" s="33"/>
      <c r="E560" s="33"/>
      <c r="F560" s="33"/>
      <c r="G560" s="42" t="s">
        <v>6</v>
      </c>
    </row>
    <row r="561" spans="1:7" ht="18.75" customHeight="1" x14ac:dyDescent="0.2">
      <c r="B561" s="41"/>
      <c r="C561" s="3" t="s">
        <v>2</v>
      </c>
      <c r="D561" s="3" t="s">
        <v>3</v>
      </c>
      <c r="E561" s="3" t="s">
        <v>4</v>
      </c>
      <c r="F561" s="3" t="s">
        <v>5</v>
      </c>
      <c r="G561" s="43"/>
    </row>
    <row r="562" spans="1:7" ht="38.25" customHeight="1" x14ac:dyDescent="0.2">
      <c r="B562" s="23">
        <f>IF(COUNTIF(日当等支払報告書!$A$89:$A$123,A559)=0,"",INDEX(日当等支払報告書!$B$89:$B$123,MATCH(A559,日当等支払報告書!$A$89:$A$123,),))</f>
        <v>0</v>
      </c>
      <c r="C562" s="24">
        <f>IF(COUNTIF(日当等支払報告書!$A$89:$A$123,A559)=0,"",INDEX(日当等支払報告書!$C$89:$C$123,MATCH(A559,日当等支払報告書!$A$89:$A$123,),))</f>
        <v>0</v>
      </c>
      <c r="D562" s="24">
        <f>IF(COUNTIF(日当等支払報告書!$A$89:$A$123,A559)=0,"",INDEX(日当等支払報告書!$D$89:$D$123,MATCH(A559,日当等支払報告書!$A$89:$A$123,),))</f>
        <v>0</v>
      </c>
      <c r="E562" s="24">
        <f>IF(COUNTIF(日当等支払報告書!$A$89:$A$123,A559)=0,"",INDEX(日当等支払報告書!$E$89:$E$123,MATCH(A559,日当等支払報告書!$A$89:$A$123,),))</f>
        <v>0</v>
      </c>
      <c r="F562" s="25">
        <f>SUM(C562:E562)</f>
        <v>0</v>
      </c>
      <c r="G562" s="12"/>
    </row>
    <row r="563" spans="1:7" ht="18.75" customHeight="1" thickBot="1" x14ac:dyDescent="0.25">
      <c r="B563" s="13"/>
      <c r="C563" s="14"/>
      <c r="D563" s="14"/>
      <c r="E563" s="14"/>
      <c r="F563" s="15" t="s">
        <v>12</v>
      </c>
      <c r="G563" s="22" t="str">
        <f>IF(日当等支払報告書!$G$4="","",日当等支払報告書!$G$4)</f>
        <v/>
      </c>
    </row>
    <row r="564" spans="1:7" ht="28.5" customHeight="1" thickBot="1" x14ac:dyDescent="0.25"/>
    <row r="565" spans="1:7" ht="18.75" customHeight="1" x14ac:dyDescent="0.2">
      <c r="A565" s="32">
        <v>94</v>
      </c>
      <c r="B565" s="8" t="str">
        <f>B559</f>
        <v>○○年　多面的機能支払交付金　日当等支払明細　【個人宛】</v>
      </c>
      <c r="C565" s="9"/>
      <c r="D565" s="9"/>
      <c r="E565" s="9"/>
      <c r="F565" s="9"/>
      <c r="G565" s="10"/>
    </row>
    <row r="566" spans="1:7" ht="18.75" customHeight="1" x14ac:dyDescent="0.2">
      <c r="B566" s="40" t="s">
        <v>0</v>
      </c>
      <c r="C566" s="33" t="s">
        <v>1</v>
      </c>
      <c r="D566" s="33"/>
      <c r="E566" s="33"/>
      <c r="F566" s="33"/>
      <c r="G566" s="42" t="s">
        <v>6</v>
      </c>
    </row>
    <row r="567" spans="1:7" ht="18.75" customHeight="1" x14ac:dyDescent="0.2">
      <c r="B567" s="41"/>
      <c r="C567" s="3" t="s">
        <v>2</v>
      </c>
      <c r="D567" s="3" t="s">
        <v>3</v>
      </c>
      <c r="E567" s="3" t="s">
        <v>4</v>
      </c>
      <c r="F567" s="3" t="s">
        <v>5</v>
      </c>
      <c r="G567" s="43"/>
    </row>
    <row r="568" spans="1:7" ht="38.25" customHeight="1" x14ac:dyDescent="0.2">
      <c r="B568" s="23">
        <f>IF(COUNTIF(日当等支払報告書!$A$89:$A$123,A565)=0,"",INDEX(日当等支払報告書!$B$89:$B$123,MATCH(A565,日当等支払報告書!$A$89:$A$123,),))</f>
        <v>0</v>
      </c>
      <c r="C568" s="24">
        <f>IF(COUNTIF(日当等支払報告書!$A$89:$A$123,A565)=0,"",INDEX(日当等支払報告書!$C$89:$C$123,MATCH(A565,日当等支払報告書!$A$89:$A$123,),))</f>
        <v>0</v>
      </c>
      <c r="D568" s="24">
        <f>IF(COUNTIF(日当等支払報告書!$A$89:$A$123,A565)=0,"",INDEX(日当等支払報告書!$D$89:$D$123,MATCH(A565,日当等支払報告書!$A$89:$A$123,),))</f>
        <v>0</v>
      </c>
      <c r="E568" s="24">
        <f>IF(COUNTIF(日当等支払報告書!$A$89:$A$123,A565)=0,"",INDEX(日当等支払報告書!$E$89:$E$123,MATCH(A565,日当等支払報告書!$A$89:$A$123,),))</f>
        <v>0</v>
      </c>
      <c r="F568" s="25">
        <f>SUM(C568:E568)</f>
        <v>0</v>
      </c>
      <c r="G568" s="12"/>
    </row>
    <row r="569" spans="1:7" ht="18.75" customHeight="1" thickBot="1" x14ac:dyDescent="0.25">
      <c r="B569" s="13"/>
      <c r="C569" s="14"/>
      <c r="D569" s="14"/>
      <c r="E569" s="14"/>
      <c r="F569" s="15" t="s">
        <v>12</v>
      </c>
      <c r="G569" s="22" t="str">
        <f>IF(日当等支払報告書!$G$4="","",日当等支払報告書!$G$4)</f>
        <v/>
      </c>
    </row>
    <row r="570" spans="1:7" ht="28.5" customHeight="1" thickBot="1" x14ac:dyDescent="0.25"/>
    <row r="571" spans="1:7" ht="18.75" customHeight="1" x14ac:dyDescent="0.2">
      <c r="A571" s="32">
        <v>95</v>
      </c>
      <c r="B571" s="8" t="str">
        <f>B565</f>
        <v>○○年　多面的機能支払交付金　日当等支払明細　【個人宛】</v>
      </c>
      <c r="C571" s="9"/>
      <c r="D571" s="9"/>
      <c r="E571" s="9"/>
      <c r="F571" s="9"/>
      <c r="G571" s="10"/>
    </row>
    <row r="572" spans="1:7" ht="18.75" customHeight="1" x14ac:dyDescent="0.2">
      <c r="B572" s="40" t="s">
        <v>0</v>
      </c>
      <c r="C572" s="33" t="s">
        <v>1</v>
      </c>
      <c r="D572" s="33"/>
      <c r="E572" s="33"/>
      <c r="F572" s="33"/>
      <c r="G572" s="42" t="s">
        <v>6</v>
      </c>
    </row>
    <row r="573" spans="1:7" ht="18.75" customHeight="1" x14ac:dyDescent="0.2">
      <c r="B573" s="41"/>
      <c r="C573" s="3" t="s">
        <v>2</v>
      </c>
      <c r="D573" s="3" t="s">
        <v>3</v>
      </c>
      <c r="E573" s="3" t="s">
        <v>4</v>
      </c>
      <c r="F573" s="3" t="s">
        <v>5</v>
      </c>
      <c r="G573" s="43"/>
    </row>
    <row r="574" spans="1:7" ht="38.25" customHeight="1" x14ac:dyDescent="0.2">
      <c r="B574" s="23">
        <f>IF(COUNTIF(日当等支払報告書!$A$89:$A$123,A571)=0,"",INDEX(日当等支払報告書!$B$89:$B$123,MATCH(A571,日当等支払報告書!$A$89:$A$123,),))</f>
        <v>0</v>
      </c>
      <c r="C574" s="24">
        <f>IF(COUNTIF(日当等支払報告書!$A$89:$A$123,A571)=0,"",INDEX(日当等支払報告書!$C$89:$C$123,MATCH(A571,日当等支払報告書!$A$89:$A$123,),))</f>
        <v>0</v>
      </c>
      <c r="D574" s="24">
        <f>IF(COUNTIF(日当等支払報告書!$A$89:$A$123,A571)=0,"",INDEX(日当等支払報告書!$D$89:$D$123,MATCH(A571,日当等支払報告書!$A$89:$A$123,),))</f>
        <v>0</v>
      </c>
      <c r="E574" s="24">
        <f>IF(COUNTIF(日当等支払報告書!$A$89:$A$123,A571)=0,"",INDEX(日当等支払報告書!$E$89:$E$123,MATCH(A571,日当等支払報告書!$A$89:$A$123,),))</f>
        <v>0</v>
      </c>
      <c r="F574" s="25">
        <f>SUM(C574:E574)</f>
        <v>0</v>
      </c>
      <c r="G574" s="12"/>
    </row>
    <row r="575" spans="1:7" ht="18.75" customHeight="1" thickBot="1" x14ac:dyDescent="0.25">
      <c r="B575" s="13"/>
      <c r="C575" s="14"/>
      <c r="D575" s="14"/>
      <c r="E575" s="14"/>
      <c r="F575" s="15" t="s">
        <v>12</v>
      </c>
      <c r="G575" s="22" t="str">
        <f>IF(日当等支払報告書!$G$4="","",日当等支払報告書!$G$4)</f>
        <v/>
      </c>
    </row>
    <row r="576" spans="1:7" ht="18.75" customHeight="1" thickBot="1" x14ac:dyDescent="0.25">
      <c r="B576" s="9"/>
      <c r="C576" s="9"/>
      <c r="D576" s="9"/>
      <c r="E576" s="9"/>
      <c r="F576" s="28"/>
      <c r="G576" s="29"/>
    </row>
    <row r="577" spans="1:7" ht="18.75" customHeight="1" x14ac:dyDescent="0.2">
      <c r="A577" s="32">
        <v>96</v>
      </c>
      <c r="B577" s="8" t="str">
        <f>B571</f>
        <v>○○年　多面的機能支払交付金　日当等支払明細　【個人宛】</v>
      </c>
      <c r="C577" s="30"/>
      <c r="D577" s="30"/>
      <c r="E577" s="30"/>
      <c r="F577" s="30"/>
      <c r="G577" s="31"/>
    </row>
    <row r="578" spans="1:7" ht="18.75" customHeight="1" x14ac:dyDescent="0.2">
      <c r="B578" s="40" t="s">
        <v>0</v>
      </c>
      <c r="C578" s="33" t="s">
        <v>1</v>
      </c>
      <c r="D578" s="33"/>
      <c r="E578" s="33"/>
      <c r="F578" s="33"/>
      <c r="G578" s="42" t="s">
        <v>6</v>
      </c>
    </row>
    <row r="579" spans="1:7" ht="18.75" customHeight="1" x14ac:dyDescent="0.2">
      <c r="B579" s="41"/>
      <c r="C579" s="3" t="s">
        <v>2</v>
      </c>
      <c r="D579" s="3" t="s">
        <v>3</v>
      </c>
      <c r="E579" s="3" t="s">
        <v>4</v>
      </c>
      <c r="F579" s="3" t="s">
        <v>5</v>
      </c>
      <c r="G579" s="43"/>
    </row>
    <row r="580" spans="1:7" ht="38.25" customHeight="1" x14ac:dyDescent="0.2">
      <c r="B580" s="23">
        <f>IF(COUNTIF(日当等支払報告書!$A$131:$A$165,A577)=0,"",INDEX(日当等支払報告書!$B$131:$B$165,MATCH(A577,日当等支払報告書!$A$131:$A$165,),))</f>
        <v>0</v>
      </c>
      <c r="C580" s="24">
        <f>IF(COUNTIF(日当等支払報告書!$A$131:$A$165,A577)=0,"",INDEX(日当等支払報告書!$C$131:$C$165,MATCH(A577,日当等支払報告書!$A$131:$A$165,),))</f>
        <v>0</v>
      </c>
      <c r="D580" s="24">
        <f>IF(COUNTIF(日当等支払報告書!$A$131:$A$165,A577)=0,"",INDEX(日当等支払報告書!$D$131:$D$165,MATCH(A577,日当等支払報告書!$A$131:$A$165,),))</f>
        <v>0</v>
      </c>
      <c r="E580" s="24">
        <f>IF(COUNTIF(日当等支払報告書!$A$131:$A$165,A577)=0,"",INDEX(日当等支払報告書!$E$131:$E$165,MATCH(A577,日当等支払報告書!$A$131:$A$165,),))</f>
        <v>0</v>
      </c>
      <c r="F580" s="25">
        <f>SUM(C580:E580)</f>
        <v>0</v>
      </c>
      <c r="G580" s="12"/>
    </row>
    <row r="581" spans="1:7" ht="18.75" customHeight="1" thickBot="1" x14ac:dyDescent="0.25">
      <c r="B581" s="13"/>
      <c r="C581" s="14"/>
      <c r="D581" s="14"/>
      <c r="E581" s="14"/>
      <c r="F581" s="15" t="s">
        <v>12</v>
      </c>
      <c r="G581" s="22" t="str">
        <f>IF(日当等支払報告書!$G$4="","",日当等支払報告書!$G$4)</f>
        <v/>
      </c>
    </row>
    <row r="582" spans="1:7" ht="28.5" customHeight="1" thickBot="1" x14ac:dyDescent="0.25"/>
    <row r="583" spans="1:7" ht="18.75" customHeight="1" x14ac:dyDescent="0.2">
      <c r="A583" s="32">
        <v>97</v>
      </c>
      <c r="B583" s="8" t="str">
        <f>B577</f>
        <v>○○年　多面的機能支払交付金　日当等支払明細　【個人宛】</v>
      </c>
      <c r="C583" s="9"/>
      <c r="D583" s="9"/>
      <c r="E583" s="9"/>
      <c r="F583" s="9"/>
      <c r="G583" s="10"/>
    </row>
    <row r="584" spans="1:7" ht="18.75" customHeight="1" x14ac:dyDescent="0.2">
      <c r="B584" s="40" t="s">
        <v>0</v>
      </c>
      <c r="C584" s="33" t="s">
        <v>1</v>
      </c>
      <c r="D584" s="33"/>
      <c r="E584" s="33"/>
      <c r="F584" s="33"/>
      <c r="G584" s="42" t="s">
        <v>6</v>
      </c>
    </row>
    <row r="585" spans="1:7" ht="18.75" customHeight="1" x14ac:dyDescent="0.2">
      <c r="B585" s="41"/>
      <c r="C585" s="3" t="s">
        <v>2</v>
      </c>
      <c r="D585" s="3" t="s">
        <v>3</v>
      </c>
      <c r="E585" s="3" t="s">
        <v>4</v>
      </c>
      <c r="F585" s="3" t="s">
        <v>5</v>
      </c>
      <c r="G585" s="43"/>
    </row>
    <row r="586" spans="1:7" ht="38.25" customHeight="1" x14ac:dyDescent="0.2">
      <c r="B586" s="23">
        <f>IF(COUNTIF(日当等支払報告書!$A$131:$A$165,A583)=0,"",INDEX(日当等支払報告書!$B$131:$B$165,MATCH(A583,日当等支払報告書!$A$131:$A$165,),))</f>
        <v>0</v>
      </c>
      <c r="C586" s="24">
        <f>IF(COUNTIF(日当等支払報告書!$A$131:$A$165,A583)=0,"",INDEX(日当等支払報告書!$C$131:$C$165,MATCH(A583,日当等支払報告書!$A$131:$A$165,),))</f>
        <v>0</v>
      </c>
      <c r="D586" s="24">
        <f>IF(COUNTIF(日当等支払報告書!$A$131:$A$165,A583)=0,"",INDEX(日当等支払報告書!$D$131:$D$165,MATCH(A583,日当等支払報告書!$A$131:$A$165,),))</f>
        <v>0</v>
      </c>
      <c r="E586" s="24">
        <f>IF(COUNTIF(日当等支払報告書!$A$131:$A$165,A583)=0,"",INDEX(日当等支払報告書!$E$131:$E$165,MATCH(A583,日当等支払報告書!$A$131:$A$165,),))</f>
        <v>0</v>
      </c>
      <c r="F586" s="25">
        <f>SUM(C586:E586)</f>
        <v>0</v>
      </c>
      <c r="G586" s="12"/>
    </row>
    <row r="587" spans="1:7" ht="18.75" customHeight="1" thickBot="1" x14ac:dyDescent="0.25">
      <c r="B587" s="13"/>
      <c r="C587" s="14"/>
      <c r="D587" s="14"/>
      <c r="E587" s="14"/>
      <c r="F587" s="15" t="s">
        <v>12</v>
      </c>
      <c r="G587" s="22" t="str">
        <f>IF(日当等支払報告書!$G$4="","",日当等支払報告書!$G$4)</f>
        <v/>
      </c>
    </row>
    <row r="588" spans="1:7" ht="28.5" customHeight="1" thickBot="1" x14ac:dyDescent="0.25"/>
    <row r="589" spans="1:7" ht="18.75" customHeight="1" x14ac:dyDescent="0.2">
      <c r="A589" s="32">
        <v>98</v>
      </c>
      <c r="B589" s="8" t="str">
        <f>B583</f>
        <v>○○年　多面的機能支払交付金　日当等支払明細　【個人宛】</v>
      </c>
      <c r="C589" s="9"/>
      <c r="D589" s="9"/>
      <c r="E589" s="9"/>
      <c r="F589" s="9"/>
      <c r="G589" s="10"/>
    </row>
    <row r="590" spans="1:7" ht="18.75" customHeight="1" x14ac:dyDescent="0.2">
      <c r="B590" s="40" t="s">
        <v>0</v>
      </c>
      <c r="C590" s="33" t="s">
        <v>1</v>
      </c>
      <c r="D590" s="33"/>
      <c r="E590" s="33"/>
      <c r="F590" s="33"/>
      <c r="G590" s="42" t="s">
        <v>6</v>
      </c>
    </row>
    <row r="591" spans="1:7" ht="18.75" customHeight="1" x14ac:dyDescent="0.2">
      <c r="B591" s="41"/>
      <c r="C591" s="3" t="s">
        <v>2</v>
      </c>
      <c r="D591" s="3" t="s">
        <v>3</v>
      </c>
      <c r="E591" s="3" t="s">
        <v>4</v>
      </c>
      <c r="F591" s="3" t="s">
        <v>5</v>
      </c>
      <c r="G591" s="43"/>
    </row>
    <row r="592" spans="1:7" ht="38.25" customHeight="1" x14ac:dyDescent="0.2">
      <c r="B592" s="23">
        <f>IF(COUNTIF(日当等支払報告書!$A$131:$A$165,A589)=0,"",INDEX(日当等支払報告書!$B$131:$B$165,MATCH(A589,日当等支払報告書!$A$131:$A$165,),))</f>
        <v>0</v>
      </c>
      <c r="C592" s="24">
        <f>IF(COUNTIF(日当等支払報告書!$A$131:$A$165,A589)=0,"",INDEX(日当等支払報告書!$C$131:$C$165,MATCH(A589,日当等支払報告書!$A$131:$A$165,),))</f>
        <v>0</v>
      </c>
      <c r="D592" s="24">
        <f>IF(COUNTIF(日当等支払報告書!$A$131:$A$165,A589)=0,"",INDEX(日当等支払報告書!$D$131:$D$165,MATCH(A589,日当等支払報告書!$A$131:$A$165,),))</f>
        <v>0</v>
      </c>
      <c r="E592" s="24">
        <f>IF(COUNTIF(日当等支払報告書!$A$131:$A$165,A589)=0,"",INDEX(日当等支払報告書!$E$131:$E$165,MATCH(A589,日当等支払報告書!$A$131:$A$165,),))</f>
        <v>0</v>
      </c>
      <c r="F592" s="25">
        <f>SUM(C592:E592)</f>
        <v>0</v>
      </c>
      <c r="G592" s="12"/>
    </row>
    <row r="593" spans="1:7" ht="18.75" customHeight="1" thickBot="1" x14ac:dyDescent="0.25">
      <c r="B593" s="13"/>
      <c r="C593" s="14"/>
      <c r="D593" s="14"/>
      <c r="E593" s="14"/>
      <c r="F593" s="15" t="s">
        <v>12</v>
      </c>
      <c r="G593" s="22" t="str">
        <f>IF(日当等支払報告書!$G$4="","",日当等支払報告書!$G$4)</f>
        <v/>
      </c>
    </row>
    <row r="594" spans="1:7" ht="28.5" customHeight="1" thickBot="1" x14ac:dyDescent="0.25"/>
    <row r="595" spans="1:7" ht="18.75" customHeight="1" x14ac:dyDescent="0.2">
      <c r="A595" s="32">
        <v>99</v>
      </c>
      <c r="B595" s="8" t="str">
        <f>B589</f>
        <v>○○年　多面的機能支払交付金　日当等支払明細　【個人宛】</v>
      </c>
      <c r="C595" s="9"/>
      <c r="D595" s="9"/>
      <c r="E595" s="9"/>
      <c r="F595" s="9"/>
      <c r="G595" s="10"/>
    </row>
    <row r="596" spans="1:7" ht="18.75" customHeight="1" x14ac:dyDescent="0.2">
      <c r="B596" s="40" t="s">
        <v>0</v>
      </c>
      <c r="C596" s="33" t="s">
        <v>1</v>
      </c>
      <c r="D596" s="33"/>
      <c r="E596" s="33"/>
      <c r="F596" s="33"/>
      <c r="G596" s="42" t="s">
        <v>6</v>
      </c>
    </row>
    <row r="597" spans="1:7" ht="18.75" customHeight="1" x14ac:dyDescent="0.2">
      <c r="B597" s="41"/>
      <c r="C597" s="3" t="s">
        <v>2</v>
      </c>
      <c r="D597" s="3" t="s">
        <v>3</v>
      </c>
      <c r="E597" s="3" t="s">
        <v>4</v>
      </c>
      <c r="F597" s="3" t="s">
        <v>5</v>
      </c>
      <c r="G597" s="43"/>
    </row>
    <row r="598" spans="1:7" ht="38.25" customHeight="1" x14ac:dyDescent="0.2">
      <c r="B598" s="23">
        <f>IF(COUNTIF(日当等支払報告書!$A$131:$A$165,A595)=0,"",INDEX(日当等支払報告書!$B$131:$B$165,MATCH(A595,日当等支払報告書!$A$131:$A$165,),))</f>
        <v>0</v>
      </c>
      <c r="C598" s="24">
        <f>IF(COUNTIF(日当等支払報告書!$A$131:$A$165,A595)=0,"",INDEX(日当等支払報告書!$C$131:$C$165,MATCH(A595,日当等支払報告書!$A$131:$A$165,),))</f>
        <v>0</v>
      </c>
      <c r="D598" s="24">
        <f>IF(COUNTIF(日当等支払報告書!$A$131:$A$165,A595)=0,"",INDEX(日当等支払報告書!$D$131:$D$165,MATCH(A595,日当等支払報告書!$A$131:$A$165,),))</f>
        <v>0</v>
      </c>
      <c r="E598" s="24">
        <f>IF(COUNTIF(日当等支払報告書!$A$131:$A$165,A595)=0,"",INDEX(日当等支払報告書!$E$131:$E$165,MATCH(A595,日当等支払報告書!$A$131:$A$165,),))</f>
        <v>0</v>
      </c>
      <c r="F598" s="25">
        <f>SUM(C598:E598)</f>
        <v>0</v>
      </c>
      <c r="G598" s="12"/>
    </row>
    <row r="599" spans="1:7" ht="18.75" customHeight="1" thickBot="1" x14ac:dyDescent="0.25">
      <c r="B599" s="13"/>
      <c r="C599" s="14"/>
      <c r="D599" s="14"/>
      <c r="E599" s="14"/>
      <c r="F599" s="15" t="s">
        <v>12</v>
      </c>
      <c r="G599" s="22" t="str">
        <f>IF(日当等支払報告書!$G$4="","",日当等支払報告書!$G$4)</f>
        <v/>
      </c>
    </row>
    <row r="600" spans="1:7" ht="28.5" customHeight="1" thickBot="1" x14ac:dyDescent="0.25"/>
    <row r="601" spans="1:7" ht="18.75" customHeight="1" x14ac:dyDescent="0.2">
      <c r="A601" s="32">
        <v>100</v>
      </c>
      <c r="B601" s="8" t="str">
        <f>B595</f>
        <v>○○年　多面的機能支払交付金　日当等支払明細　【個人宛】</v>
      </c>
      <c r="C601" s="9"/>
      <c r="D601" s="9"/>
      <c r="E601" s="9"/>
      <c r="F601" s="9"/>
      <c r="G601" s="10"/>
    </row>
    <row r="602" spans="1:7" ht="18.75" customHeight="1" x14ac:dyDescent="0.2">
      <c r="B602" s="40" t="s">
        <v>0</v>
      </c>
      <c r="C602" s="33" t="s">
        <v>1</v>
      </c>
      <c r="D602" s="33"/>
      <c r="E602" s="33"/>
      <c r="F602" s="33"/>
      <c r="G602" s="42" t="s">
        <v>6</v>
      </c>
    </row>
    <row r="603" spans="1:7" ht="18.75" customHeight="1" x14ac:dyDescent="0.2">
      <c r="B603" s="41"/>
      <c r="C603" s="3" t="s">
        <v>2</v>
      </c>
      <c r="D603" s="3" t="s">
        <v>3</v>
      </c>
      <c r="E603" s="3" t="s">
        <v>4</v>
      </c>
      <c r="F603" s="3" t="s">
        <v>5</v>
      </c>
      <c r="G603" s="43"/>
    </row>
    <row r="604" spans="1:7" ht="38.25" customHeight="1" x14ac:dyDescent="0.2">
      <c r="B604" s="23">
        <f>IF(COUNTIF(日当等支払報告書!$A$131:$A$165,A601)=0,"",INDEX(日当等支払報告書!$B$131:$B$165,MATCH(A601,日当等支払報告書!$A$131:$A$165,),))</f>
        <v>0</v>
      </c>
      <c r="C604" s="24">
        <f>IF(COUNTIF(日当等支払報告書!$A$131:$A$165,A601)=0,"",INDEX(日当等支払報告書!$C$131:$C$165,MATCH(A601,日当等支払報告書!$A$131:$A$165,),))</f>
        <v>0</v>
      </c>
      <c r="D604" s="24">
        <f>IF(COUNTIF(日当等支払報告書!$A$131:$A$165,A601)=0,"",INDEX(日当等支払報告書!$D$131:$D$165,MATCH(A601,日当等支払報告書!$A$131:$A$165,),))</f>
        <v>0</v>
      </c>
      <c r="E604" s="24">
        <f>IF(COUNTIF(日当等支払報告書!$A$131:$A$165,A601)=0,"",INDEX(日当等支払報告書!$E$131:$E$165,MATCH(A601,日当等支払報告書!$A$131:$A$165,),))</f>
        <v>0</v>
      </c>
      <c r="F604" s="25">
        <f>SUM(C604:E604)</f>
        <v>0</v>
      </c>
      <c r="G604" s="12"/>
    </row>
    <row r="605" spans="1:7" ht="18.75" customHeight="1" thickBot="1" x14ac:dyDescent="0.25">
      <c r="B605" s="13"/>
      <c r="C605" s="14"/>
      <c r="D605" s="14"/>
      <c r="E605" s="14"/>
      <c r="F605" s="15" t="s">
        <v>12</v>
      </c>
      <c r="G605" s="22" t="str">
        <f>IF(日当等支払報告書!$G$4="","",日当等支払報告書!$G$4)</f>
        <v/>
      </c>
    </row>
    <row r="606" spans="1:7" ht="28.5" customHeight="1" thickBot="1" x14ac:dyDescent="0.25"/>
    <row r="607" spans="1:7" ht="18.75" customHeight="1" x14ac:dyDescent="0.2">
      <c r="A607" s="32">
        <v>101</v>
      </c>
      <c r="B607" s="8" t="str">
        <f>B601</f>
        <v>○○年　多面的機能支払交付金　日当等支払明細　【個人宛】</v>
      </c>
      <c r="C607" s="9"/>
      <c r="D607" s="9"/>
      <c r="E607" s="9"/>
      <c r="F607" s="9"/>
      <c r="G607" s="10"/>
    </row>
    <row r="608" spans="1:7" ht="18.75" customHeight="1" x14ac:dyDescent="0.2">
      <c r="B608" s="40" t="s">
        <v>0</v>
      </c>
      <c r="C608" s="33" t="s">
        <v>1</v>
      </c>
      <c r="D608" s="33"/>
      <c r="E608" s="33"/>
      <c r="F608" s="33"/>
      <c r="G608" s="42" t="s">
        <v>6</v>
      </c>
    </row>
    <row r="609" spans="1:7" ht="18.75" customHeight="1" x14ac:dyDescent="0.2">
      <c r="B609" s="41"/>
      <c r="C609" s="3" t="s">
        <v>2</v>
      </c>
      <c r="D609" s="3" t="s">
        <v>3</v>
      </c>
      <c r="E609" s="3" t="s">
        <v>4</v>
      </c>
      <c r="F609" s="3" t="s">
        <v>5</v>
      </c>
      <c r="G609" s="43"/>
    </row>
    <row r="610" spans="1:7" ht="38.25" customHeight="1" x14ac:dyDescent="0.2">
      <c r="B610" s="23">
        <f>IF(COUNTIF(日当等支払報告書!$A$131:$A$165,A607)=0,"",INDEX(日当等支払報告書!$B$131:$B$165,MATCH(A607,日当等支払報告書!$A$131:$A$165,),))</f>
        <v>0</v>
      </c>
      <c r="C610" s="24">
        <f>IF(COUNTIF(日当等支払報告書!$A$131:$A$165,A607)=0,"",INDEX(日当等支払報告書!$C$131:$C$165,MATCH(A607,日当等支払報告書!$A$131:$A$165,),))</f>
        <v>0</v>
      </c>
      <c r="D610" s="24">
        <f>IF(COUNTIF(日当等支払報告書!$A$131:$A$165,A607)=0,"",INDEX(日当等支払報告書!$D$131:$D$165,MATCH(A607,日当等支払報告書!$A$131:$A$165,),))</f>
        <v>0</v>
      </c>
      <c r="E610" s="24">
        <f>IF(COUNTIF(日当等支払報告書!$A$131:$A$165,A607)=0,"",INDEX(日当等支払報告書!$E$131:$E$165,MATCH(A607,日当等支払報告書!$A$131:$A$165,),))</f>
        <v>0</v>
      </c>
      <c r="F610" s="25">
        <f>SUM(C610:E610)</f>
        <v>0</v>
      </c>
      <c r="G610" s="12"/>
    </row>
    <row r="611" spans="1:7" ht="18.75" customHeight="1" thickBot="1" x14ac:dyDescent="0.25">
      <c r="B611" s="13"/>
      <c r="C611" s="14"/>
      <c r="D611" s="14"/>
      <c r="E611" s="14"/>
      <c r="F611" s="15" t="s">
        <v>12</v>
      </c>
      <c r="G611" s="22" t="str">
        <f>IF(日当等支払報告書!$G$4="","",日当等支払報告書!$G$4)</f>
        <v/>
      </c>
    </row>
    <row r="612" spans="1:7" ht="18.75" customHeight="1" thickBot="1" x14ac:dyDescent="0.25"/>
    <row r="613" spans="1:7" ht="18.75" customHeight="1" x14ac:dyDescent="0.2">
      <c r="A613" s="32">
        <v>102</v>
      </c>
      <c r="B613" s="8" t="str">
        <f>B607</f>
        <v>○○年　多面的機能支払交付金　日当等支払明細　【個人宛】</v>
      </c>
      <c r="C613" s="30"/>
      <c r="D613" s="30"/>
      <c r="E613" s="30"/>
      <c r="F613" s="30"/>
      <c r="G613" s="31"/>
    </row>
    <row r="614" spans="1:7" ht="18.75" customHeight="1" x14ac:dyDescent="0.2">
      <c r="B614" s="40" t="s">
        <v>0</v>
      </c>
      <c r="C614" s="33" t="s">
        <v>1</v>
      </c>
      <c r="D614" s="33"/>
      <c r="E614" s="33"/>
      <c r="F614" s="33"/>
      <c r="G614" s="42" t="s">
        <v>6</v>
      </c>
    </row>
    <row r="615" spans="1:7" ht="18.75" customHeight="1" x14ac:dyDescent="0.2">
      <c r="B615" s="41"/>
      <c r="C615" s="3" t="s">
        <v>2</v>
      </c>
      <c r="D615" s="3" t="s">
        <v>3</v>
      </c>
      <c r="E615" s="3" t="s">
        <v>4</v>
      </c>
      <c r="F615" s="3" t="s">
        <v>5</v>
      </c>
      <c r="G615" s="43"/>
    </row>
    <row r="616" spans="1:7" ht="38.25" customHeight="1" x14ac:dyDescent="0.2">
      <c r="B616" s="23">
        <f>IF(COUNTIF(日当等支払報告書!$A$131:$A$165,A613)=0,"",INDEX(日当等支払報告書!$B$131:$B$165,MATCH(A613,日当等支払報告書!$A$131:$A$165,),))</f>
        <v>0</v>
      </c>
      <c r="C616" s="24">
        <f>IF(COUNTIF(日当等支払報告書!$A$131:$A$165,A613)=0,"",INDEX(日当等支払報告書!$C$131:$C$165,MATCH(A613,日当等支払報告書!$A$131:$A$165,),))</f>
        <v>0</v>
      </c>
      <c r="D616" s="24">
        <f>IF(COUNTIF(日当等支払報告書!$A$131:$A$165,A613)=0,"",INDEX(日当等支払報告書!$D$131:$D$165,MATCH(A613,日当等支払報告書!$A$131:$A$165,),))</f>
        <v>0</v>
      </c>
      <c r="E616" s="24">
        <f>IF(COUNTIF(日当等支払報告書!$A$131:$A$165,A613)=0,"",INDEX(日当等支払報告書!$E$131:$E$165,MATCH(A613,日当等支払報告書!$A$131:$A$165,),))</f>
        <v>0</v>
      </c>
      <c r="F616" s="25">
        <f>SUM(C616:E616)</f>
        <v>0</v>
      </c>
      <c r="G616" s="12"/>
    </row>
    <row r="617" spans="1:7" ht="18.75" customHeight="1" thickBot="1" x14ac:dyDescent="0.25">
      <c r="B617" s="13"/>
      <c r="C617" s="14"/>
      <c r="D617" s="14"/>
      <c r="E617" s="14"/>
      <c r="F617" s="15" t="s">
        <v>12</v>
      </c>
      <c r="G617" s="22" t="str">
        <f>IF(日当等支払報告書!$G$4="","",日当等支払報告書!$G$4)</f>
        <v/>
      </c>
    </row>
    <row r="618" spans="1:7" ht="28.5" customHeight="1" thickBot="1" x14ac:dyDescent="0.25"/>
    <row r="619" spans="1:7" ht="18.75" customHeight="1" x14ac:dyDescent="0.2">
      <c r="A619" s="32">
        <v>103</v>
      </c>
      <c r="B619" s="8" t="str">
        <f>B613</f>
        <v>○○年　多面的機能支払交付金　日当等支払明細　【個人宛】</v>
      </c>
      <c r="C619" s="9"/>
      <c r="D619" s="9"/>
      <c r="E619" s="9"/>
      <c r="F619" s="9"/>
      <c r="G619" s="10"/>
    </row>
    <row r="620" spans="1:7" ht="18.75" customHeight="1" x14ac:dyDescent="0.2">
      <c r="B620" s="40" t="s">
        <v>0</v>
      </c>
      <c r="C620" s="33" t="s">
        <v>1</v>
      </c>
      <c r="D620" s="33"/>
      <c r="E620" s="33"/>
      <c r="F620" s="33"/>
      <c r="G620" s="42" t="s">
        <v>6</v>
      </c>
    </row>
    <row r="621" spans="1:7" ht="18.75" customHeight="1" x14ac:dyDescent="0.2">
      <c r="B621" s="41"/>
      <c r="C621" s="3" t="s">
        <v>2</v>
      </c>
      <c r="D621" s="3" t="s">
        <v>3</v>
      </c>
      <c r="E621" s="3" t="s">
        <v>4</v>
      </c>
      <c r="F621" s="3" t="s">
        <v>5</v>
      </c>
      <c r="G621" s="43"/>
    </row>
    <row r="622" spans="1:7" ht="38.25" customHeight="1" x14ac:dyDescent="0.2">
      <c r="B622" s="23">
        <f>IF(COUNTIF(日当等支払報告書!$A$131:$A$165,A619)=0,"",INDEX(日当等支払報告書!$B$131:$B$165,MATCH(A619,日当等支払報告書!$A$131:$A$165,),))</f>
        <v>0</v>
      </c>
      <c r="C622" s="24">
        <f>IF(COUNTIF(日当等支払報告書!$A$131:$A$165,A619)=0,"",INDEX(日当等支払報告書!$C$131:$C$165,MATCH(A619,日当等支払報告書!$A$131:$A$165,),))</f>
        <v>0</v>
      </c>
      <c r="D622" s="24">
        <f>IF(COUNTIF(日当等支払報告書!$A$131:$A$165,A619)=0,"",INDEX(日当等支払報告書!$D$131:$D$165,MATCH(A619,日当等支払報告書!$A$131:$A$165,),))</f>
        <v>0</v>
      </c>
      <c r="E622" s="24">
        <f>IF(COUNTIF(日当等支払報告書!$A$131:$A$165,A619)=0,"",INDEX(日当等支払報告書!$E$131:$E$165,MATCH(A619,日当等支払報告書!$A$131:$A$165,),))</f>
        <v>0</v>
      </c>
      <c r="F622" s="25">
        <f>SUM(C622:E622)</f>
        <v>0</v>
      </c>
      <c r="G622" s="12"/>
    </row>
    <row r="623" spans="1:7" ht="18.75" customHeight="1" thickBot="1" x14ac:dyDescent="0.25">
      <c r="B623" s="13"/>
      <c r="C623" s="14"/>
      <c r="D623" s="14"/>
      <c r="E623" s="14"/>
      <c r="F623" s="15" t="s">
        <v>12</v>
      </c>
      <c r="G623" s="22" t="str">
        <f>IF(日当等支払報告書!$G$4="","",日当等支払報告書!$G$4)</f>
        <v/>
      </c>
    </row>
    <row r="624" spans="1:7" ht="28.5" customHeight="1" thickBot="1" x14ac:dyDescent="0.25"/>
    <row r="625" spans="1:7" ht="18.75" customHeight="1" x14ac:dyDescent="0.2">
      <c r="A625" s="32">
        <v>104</v>
      </c>
      <c r="B625" s="8" t="str">
        <f>B619</f>
        <v>○○年　多面的機能支払交付金　日当等支払明細　【個人宛】</v>
      </c>
      <c r="C625" s="9"/>
      <c r="D625" s="9"/>
      <c r="E625" s="9"/>
      <c r="F625" s="9"/>
      <c r="G625" s="10"/>
    </row>
    <row r="626" spans="1:7" ht="18.75" customHeight="1" x14ac:dyDescent="0.2">
      <c r="B626" s="40" t="s">
        <v>0</v>
      </c>
      <c r="C626" s="33" t="s">
        <v>1</v>
      </c>
      <c r="D626" s="33"/>
      <c r="E626" s="33"/>
      <c r="F626" s="33"/>
      <c r="G626" s="42" t="s">
        <v>6</v>
      </c>
    </row>
    <row r="627" spans="1:7" ht="18.75" customHeight="1" x14ac:dyDescent="0.2">
      <c r="B627" s="41"/>
      <c r="C627" s="3" t="s">
        <v>2</v>
      </c>
      <c r="D627" s="3" t="s">
        <v>3</v>
      </c>
      <c r="E627" s="3" t="s">
        <v>4</v>
      </c>
      <c r="F627" s="3" t="s">
        <v>5</v>
      </c>
      <c r="G627" s="43"/>
    </row>
    <row r="628" spans="1:7" ht="38.25" customHeight="1" x14ac:dyDescent="0.2">
      <c r="B628" s="23">
        <f>IF(COUNTIF(日当等支払報告書!$A$131:$A$165,A625)=0,"",INDEX(日当等支払報告書!$B$131:$B$165,MATCH(A625,日当等支払報告書!$A$131:$A$165,),))</f>
        <v>0</v>
      </c>
      <c r="C628" s="24">
        <f>IF(COUNTIF(日当等支払報告書!$A$131:$A$165,A625)=0,"",INDEX(日当等支払報告書!$C$131:$C$165,MATCH(A625,日当等支払報告書!$A$131:$A$165,),))</f>
        <v>0</v>
      </c>
      <c r="D628" s="24">
        <f>IF(COUNTIF(日当等支払報告書!$A$131:$A$165,A625)=0,"",INDEX(日当等支払報告書!$D$131:$D$165,MATCH(A625,日当等支払報告書!$A$131:$A$165,),))</f>
        <v>0</v>
      </c>
      <c r="E628" s="24">
        <f>IF(COUNTIF(日当等支払報告書!$A$131:$A$165,A625)=0,"",INDEX(日当等支払報告書!$E$131:$E$165,MATCH(A625,日当等支払報告書!$A$131:$A$165,),))</f>
        <v>0</v>
      </c>
      <c r="F628" s="25">
        <f>SUM(C628:E628)</f>
        <v>0</v>
      </c>
      <c r="G628" s="12"/>
    </row>
    <row r="629" spans="1:7" ht="18.75" customHeight="1" thickBot="1" x14ac:dyDescent="0.25">
      <c r="B629" s="13"/>
      <c r="C629" s="14"/>
      <c r="D629" s="14"/>
      <c r="E629" s="14"/>
      <c r="F629" s="15" t="s">
        <v>12</v>
      </c>
      <c r="G629" s="22" t="str">
        <f>IF(日当等支払報告書!$G$4="","",日当等支払報告書!$G$4)</f>
        <v/>
      </c>
    </row>
    <row r="630" spans="1:7" ht="28.5" customHeight="1" thickBot="1" x14ac:dyDescent="0.25"/>
    <row r="631" spans="1:7" ht="18.75" customHeight="1" x14ac:dyDescent="0.2">
      <c r="A631" s="32">
        <v>105</v>
      </c>
      <c r="B631" s="8" t="str">
        <f>B625</f>
        <v>○○年　多面的機能支払交付金　日当等支払明細　【個人宛】</v>
      </c>
      <c r="C631" s="9"/>
      <c r="D631" s="9"/>
      <c r="E631" s="9"/>
      <c r="F631" s="9"/>
      <c r="G631" s="10"/>
    </row>
    <row r="632" spans="1:7" ht="18.75" customHeight="1" x14ac:dyDescent="0.2">
      <c r="B632" s="40" t="s">
        <v>0</v>
      </c>
      <c r="C632" s="33" t="s">
        <v>1</v>
      </c>
      <c r="D632" s="33"/>
      <c r="E632" s="33"/>
      <c r="F632" s="33"/>
      <c r="G632" s="42" t="s">
        <v>6</v>
      </c>
    </row>
    <row r="633" spans="1:7" ht="18.75" customHeight="1" x14ac:dyDescent="0.2">
      <c r="B633" s="41"/>
      <c r="C633" s="3" t="s">
        <v>2</v>
      </c>
      <c r="D633" s="3" t="s">
        <v>3</v>
      </c>
      <c r="E633" s="3" t="s">
        <v>4</v>
      </c>
      <c r="F633" s="3" t="s">
        <v>5</v>
      </c>
      <c r="G633" s="43"/>
    </row>
    <row r="634" spans="1:7" ht="38.25" customHeight="1" x14ac:dyDescent="0.2">
      <c r="B634" s="23">
        <f>IF(COUNTIF(日当等支払報告書!$A$131:$A$165,A631)=0,"",INDEX(日当等支払報告書!$B$131:$B$165,MATCH(A631,日当等支払報告書!$A$131:$A$165,),))</f>
        <v>0</v>
      </c>
      <c r="C634" s="24">
        <f>IF(COUNTIF(日当等支払報告書!$A$131:$A$165,A631)=0,"",INDEX(日当等支払報告書!$C$131:$C$165,MATCH(A631,日当等支払報告書!$A$131:$A$165,),))</f>
        <v>0</v>
      </c>
      <c r="D634" s="24">
        <f>IF(COUNTIF(日当等支払報告書!$A$131:$A$165,A631)=0,"",INDEX(日当等支払報告書!$D$131:$D$165,MATCH(A631,日当等支払報告書!$A$131:$A$165,),))</f>
        <v>0</v>
      </c>
      <c r="E634" s="24">
        <f>IF(COUNTIF(日当等支払報告書!$A$131:$A$165,A631)=0,"",INDEX(日当等支払報告書!$E$131:$E$165,MATCH(A631,日当等支払報告書!$A$131:$A$165,),))</f>
        <v>0</v>
      </c>
      <c r="F634" s="25">
        <f>SUM(C634:E634)</f>
        <v>0</v>
      </c>
      <c r="G634" s="12"/>
    </row>
    <row r="635" spans="1:7" ht="18.75" customHeight="1" thickBot="1" x14ac:dyDescent="0.25">
      <c r="B635" s="13"/>
      <c r="C635" s="14"/>
      <c r="D635" s="14"/>
      <c r="E635" s="14"/>
      <c r="F635" s="15" t="s">
        <v>12</v>
      </c>
      <c r="G635" s="22" t="str">
        <f>IF(日当等支払報告書!$G$4="","",日当等支払報告書!$G$4)</f>
        <v/>
      </c>
    </row>
    <row r="636" spans="1:7" ht="28.5" customHeight="1" thickBot="1" x14ac:dyDescent="0.25"/>
    <row r="637" spans="1:7" ht="18.75" customHeight="1" x14ac:dyDescent="0.2">
      <c r="A637" s="32">
        <v>106</v>
      </c>
      <c r="B637" s="8" t="str">
        <f>B631</f>
        <v>○○年　多面的機能支払交付金　日当等支払明細　【個人宛】</v>
      </c>
      <c r="C637" s="9"/>
      <c r="D637" s="9"/>
      <c r="E637" s="9"/>
      <c r="F637" s="9"/>
      <c r="G637" s="10"/>
    </row>
    <row r="638" spans="1:7" ht="18.75" customHeight="1" x14ac:dyDescent="0.2">
      <c r="B638" s="40" t="s">
        <v>0</v>
      </c>
      <c r="C638" s="33" t="s">
        <v>1</v>
      </c>
      <c r="D638" s="33"/>
      <c r="E638" s="33"/>
      <c r="F638" s="33"/>
      <c r="G638" s="42" t="s">
        <v>6</v>
      </c>
    </row>
    <row r="639" spans="1:7" ht="18.75" customHeight="1" x14ac:dyDescent="0.2">
      <c r="B639" s="41"/>
      <c r="C639" s="3" t="s">
        <v>2</v>
      </c>
      <c r="D639" s="3" t="s">
        <v>3</v>
      </c>
      <c r="E639" s="3" t="s">
        <v>4</v>
      </c>
      <c r="F639" s="3" t="s">
        <v>5</v>
      </c>
      <c r="G639" s="43"/>
    </row>
    <row r="640" spans="1:7" ht="38.25" customHeight="1" x14ac:dyDescent="0.2">
      <c r="B640" s="23">
        <f>IF(COUNTIF(日当等支払報告書!$A$131:$A$165,A637)=0,"",INDEX(日当等支払報告書!$B$131:$B$165,MATCH(A637,日当等支払報告書!$A$131:$A$165,),))</f>
        <v>0</v>
      </c>
      <c r="C640" s="24">
        <f>IF(COUNTIF(日当等支払報告書!$A$131:$A$165,A637)=0,"",INDEX(日当等支払報告書!$C$131:$C$165,MATCH(A637,日当等支払報告書!$A$131:$A$165,),))</f>
        <v>0</v>
      </c>
      <c r="D640" s="24">
        <f>IF(COUNTIF(日当等支払報告書!$A$131:$A$165,A637)=0,"",INDEX(日当等支払報告書!$D$131:$D$165,MATCH(A637,日当等支払報告書!$A$131:$A$165,),))</f>
        <v>0</v>
      </c>
      <c r="E640" s="24">
        <f>IF(COUNTIF(日当等支払報告書!$A$131:$A$165,A637)=0,"",INDEX(日当等支払報告書!$E$131:$E$165,MATCH(A637,日当等支払報告書!$A$131:$A$165,),))</f>
        <v>0</v>
      </c>
      <c r="F640" s="25">
        <f>SUM(C640:E640)</f>
        <v>0</v>
      </c>
      <c r="G640" s="12"/>
    </row>
    <row r="641" spans="1:7" ht="18.75" customHeight="1" thickBot="1" x14ac:dyDescent="0.25">
      <c r="B641" s="13"/>
      <c r="C641" s="14"/>
      <c r="D641" s="14"/>
      <c r="E641" s="14"/>
      <c r="F641" s="15" t="s">
        <v>12</v>
      </c>
      <c r="G641" s="22" t="str">
        <f>IF(日当等支払報告書!$G$4="","",日当等支払報告書!$G$4)</f>
        <v/>
      </c>
    </row>
    <row r="642" spans="1:7" ht="28.5" customHeight="1" thickBot="1" x14ac:dyDescent="0.25"/>
    <row r="643" spans="1:7" ht="18.75" customHeight="1" x14ac:dyDescent="0.2">
      <c r="A643" s="32">
        <v>107</v>
      </c>
      <c r="B643" s="8" t="str">
        <f>B637</f>
        <v>○○年　多面的機能支払交付金　日当等支払明細　【個人宛】</v>
      </c>
      <c r="C643" s="9"/>
      <c r="D643" s="9"/>
      <c r="E643" s="9"/>
      <c r="F643" s="9"/>
      <c r="G643" s="10"/>
    </row>
    <row r="644" spans="1:7" ht="18.75" customHeight="1" x14ac:dyDescent="0.2">
      <c r="B644" s="40" t="s">
        <v>0</v>
      </c>
      <c r="C644" s="33" t="s">
        <v>1</v>
      </c>
      <c r="D644" s="33"/>
      <c r="E644" s="33"/>
      <c r="F644" s="33"/>
      <c r="G644" s="42" t="s">
        <v>6</v>
      </c>
    </row>
    <row r="645" spans="1:7" ht="18.75" customHeight="1" x14ac:dyDescent="0.2">
      <c r="B645" s="41"/>
      <c r="C645" s="3" t="s">
        <v>2</v>
      </c>
      <c r="D645" s="3" t="s">
        <v>3</v>
      </c>
      <c r="E645" s="3" t="s">
        <v>4</v>
      </c>
      <c r="F645" s="3" t="s">
        <v>5</v>
      </c>
      <c r="G645" s="43"/>
    </row>
    <row r="646" spans="1:7" ht="38.25" customHeight="1" x14ac:dyDescent="0.2">
      <c r="B646" s="23">
        <f>IF(COUNTIF(日当等支払報告書!$A$131:$A$165,A643)=0,"",INDEX(日当等支払報告書!$B$131:$B$165,MATCH(A643,日当等支払報告書!$A$131:$A$165,),))</f>
        <v>0</v>
      </c>
      <c r="C646" s="24">
        <f>IF(COUNTIF(日当等支払報告書!$A$131:$A$165,A643)=0,"",INDEX(日当等支払報告書!$C$131:$C$165,MATCH(A643,日当等支払報告書!$A$131:$A$165,),))</f>
        <v>0</v>
      </c>
      <c r="D646" s="24">
        <f>IF(COUNTIF(日当等支払報告書!$A$131:$A$165,A643)=0,"",INDEX(日当等支払報告書!$D$131:$D$165,MATCH(A643,日当等支払報告書!$A$131:$A$165,),))</f>
        <v>0</v>
      </c>
      <c r="E646" s="24">
        <f>IF(COUNTIF(日当等支払報告書!$A$131:$A$165,A643)=0,"",INDEX(日当等支払報告書!$E$131:$E$165,MATCH(A643,日当等支払報告書!$A$131:$A$165,),))</f>
        <v>0</v>
      </c>
      <c r="F646" s="25">
        <f>SUM(C646:E646)</f>
        <v>0</v>
      </c>
      <c r="G646" s="12"/>
    </row>
    <row r="647" spans="1:7" ht="18.75" customHeight="1" thickBot="1" x14ac:dyDescent="0.25">
      <c r="B647" s="13"/>
      <c r="C647" s="14"/>
      <c r="D647" s="14"/>
      <c r="E647" s="14"/>
      <c r="F647" s="15" t="s">
        <v>12</v>
      </c>
      <c r="G647" s="22" t="str">
        <f>IF(日当等支払報告書!$G$4="","",日当等支払報告書!$G$4)</f>
        <v/>
      </c>
    </row>
    <row r="648" spans="1:7" ht="18.75" customHeight="1" thickBot="1" x14ac:dyDescent="0.25"/>
    <row r="649" spans="1:7" ht="18.75" customHeight="1" x14ac:dyDescent="0.2">
      <c r="A649" s="32">
        <v>108</v>
      </c>
      <c r="B649" s="8" t="str">
        <f>B643</f>
        <v>○○年　多面的機能支払交付金　日当等支払明細　【個人宛】</v>
      </c>
      <c r="C649" s="30"/>
      <c r="D649" s="30"/>
      <c r="E649" s="30"/>
      <c r="F649" s="30"/>
      <c r="G649" s="31"/>
    </row>
    <row r="650" spans="1:7" ht="18.75" customHeight="1" x14ac:dyDescent="0.2">
      <c r="B650" s="40" t="s">
        <v>0</v>
      </c>
      <c r="C650" s="33" t="s">
        <v>1</v>
      </c>
      <c r="D650" s="33"/>
      <c r="E650" s="33"/>
      <c r="F650" s="33"/>
      <c r="G650" s="42" t="s">
        <v>6</v>
      </c>
    </row>
    <row r="651" spans="1:7" ht="18.75" customHeight="1" x14ac:dyDescent="0.2">
      <c r="B651" s="41"/>
      <c r="C651" s="3" t="s">
        <v>2</v>
      </c>
      <c r="D651" s="3" t="s">
        <v>3</v>
      </c>
      <c r="E651" s="3" t="s">
        <v>4</v>
      </c>
      <c r="F651" s="3" t="s">
        <v>5</v>
      </c>
      <c r="G651" s="43"/>
    </row>
    <row r="652" spans="1:7" ht="38.25" customHeight="1" x14ac:dyDescent="0.2">
      <c r="B652" s="23">
        <f>IF(COUNTIF(日当等支払報告書!$A$131:$A$165,A649)=0,"",INDEX(日当等支払報告書!$B$131:$B$165,MATCH(A649,日当等支払報告書!$A$131:$A$165,),))</f>
        <v>0</v>
      </c>
      <c r="C652" s="24">
        <f>IF(COUNTIF(日当等支払報告書!$A$131:$A$165,A649)=0,"",INDEX(日当等支払報告書!$C$131:$C$165,MATCH(A649,日当等支払報告書!$A$131:$A$165,),))</f>
        <v>0</v>
      </c>
      <c r="D652" s="24">
        <f>IF(COUNTIF(日当等支払報告書!$A$131:$A$165,A649)=0,"",INDEX(日当等支払報告書!$D$131:$D$165,MATCH(A649,日当等支払報告書!$A$131:$A$165,),))</f>
        <v>0</v>
      </c>
      <c r="E652" s="24">
        <f>IF(COUNTIF(日当等支払報告書!$A$131:$A$165,A649)=0,"",INDEX(日当等支払報告書!$E$131:$E$165,MATCH(A649,日当等支払報告書!$A$131:$A$165,),))</f>
        <v>0</v>
      </c>
      <c r="F652" s="25">
        <f>SUM(C652:E652)</f>
        <v>0</v>
      </c>
      <c r="G652" s="12"/>
    </row>
    <row r="653" spans="1:7" ht="18.75" customHeight="1" thickBot="1" x14ac:dyDescent="0.25">
      <c r="B653" s="13"/>
      <c r="C653" s="14"/>
      <c r="D653" s="14"/>
      <c r="E653" s="14"/>
      <c r="F653" s="15" t="s">
        <v>12</v>
      </c>
      <c r="G653" s="22" t="str">
        <f>IF(日当等支払報告書!$G$4="","",日当等支払報告書!$G$4)</f>
        <v/>
      </c>
    </row>
    <row r="654" spans="1:7" ht="28.5" customHeight="1" thickBot="1" x14ac:dyDescent="0.25"/>
    <row r="655" spans="1:7" ht="18.75" customHeight="1" x14ac:dyDescent="0.2">
      <c r="A655" s="32">
        <v>109</v>
      </c>
      <c r="B655" s="8" t="str">
        <f>B649</f>
        <v>○○年　多面的機能支払交付金　日当等支払明細　【個人宛】</v>
      </c>
      <c r="C655" s="9"/>
      <c r="D655" s="9"/>
      <c r="E655" s="9"/>
      <c r="F655" s="9"/>
      <c r="G655" s="10"/>
    </row>
    <row r="656" spans="1:7" ht="18.75" customHeight="1" x14ac:dyDescent="0.2">
      <c r="B656" s="40" t="s">
        <v>0</v>
      </c>
      <c r="C656" s="33" t="s">
        <v>1</v>
      </c>
      <c r="D656" s="33"/>
      <c r="E656" s="33"/>
      <c r="F656" s="33"/>
      <c r="G656" s="42" t="s">
        <v>6</v>
      </c>
    </row>
    <row r="657" spans="1:7" ht="18.75" customHeight="1" x14ac:dyDescent="0.2">
      <c r="B657" s="41"/>
      <c r="C657" s="3" t="s">
        <v>2</v>
      </c>
      <c r="D657" s="3" t="s">
        <v>3</v>
      </c>
      <c r="E657" s="3" t="s">
        <v>4</v>
      </c>
      <c r="F657" s="3" t="s">
        <v>5</v>
      </c>
      <c r="G657" s="43"/>
    </row>
    <row r="658" spans="1:7" ht="38.25" customHeight="1" x14ac:dyDescent="0.2">
      <c r="B658" s="23">
        <f>IF(COUNTIF(日当等支払報告書!$A$131:$A$165,A655)=0,"",INDEX(日当等支払報告書!$B$131:$B$165,MATCH(A655,日当等支払報告書!$A$131:$A$165,),))</f>
        <v>0</v>
      </c>
      <c r="C658" s="24">
        <f>IF(COUNTIF(日当等支払報告書!$A$131:$A$165,A655)=0,"",INDEX(日当等支払報告書!$C$131:$C$165,MATCH(A655,日当等支払報告書!$A$131:$A$165,),))</f>
        <v>0</v>
      </c>
      <c r="D658" s="24">
        <f>IF(COUNTIF(日当等支払報告書!$A$131:$A$165,A655)=0,"",INDEX(日当等支払報告書!$D$131:$D$165,MATCH(A655,日当等支払報告書!$A$131:$A$165,),))</f>
        <v>0</v>
      </c>
      <c r="E658" s="24">
        <f>IF(COUNTIF(日当等支払報告書!$A$131:$A$165,A655)=0,"",INDEX(日当等支払報告書!$E$131:$E$165,MATCH(A655,日当等支払報告書!$A$131:$A$165,),))</f>
        <v>0</v>
      </c>
      <c r="F658" s="25">
        <f>SUM(C658:E658)</f>
        <v>0</v>
      </c>
      <c r="G658" s="12"/>
    </row>
    <row r="659" spans="1:7" ht="18.75" customHeight="1" thickBot="1" x14ac:dyDescent="0.25">
      <c r="B659" s="13"/>
      <c r="C659" s="14"/>
      <c r="D659" s="14"/>
      <c r="E659" s="14"/>
      <c r="F659" s="15" t="s">
        <v>12</v>
      </c>
      <c r="G659" s="22" t="str">
        <f>IF(日当等支払報告書!$G$4="","",日当等支払報告書!$G$4)</f>
        <v/>
      </c>
    </row>
    <row r="660" spans="1:7" ht="28.5" customHeight="1" thickBot="1" x14ac:dyDescent="0.25"/>
    <row r="661" spans="1:7" ht="18.75" customHeight="1" x14ac:dyDescent="0.2">
      <c r="A661" s="32">
        <v>110</v>
      </c>
      <c r="B661" s="8" t="str">
        <f>B655</f>
        <v>○○年　多面的機能支払交付金　日当等支払明細　【個人宛】</v>
      </c>
      <c r="C661" s="9"/>
      <c r="D661" s="9"/>
      <c r="E661" s="9"/>
      <c r="F661" s="9"/>
      <c r="G661" s="10"/>
    </row>
    <row r="662" spans="1:7" ht="18.75" customHeight="1" x14ac:dyDescent="0.2">
      <c r="B662" s="40" t="s">
        <v>0</v>
      </c>
      <c r="C662" s="33" t="s">
        <v>1</v>
      </c>
      <c r="D662" s="33"/>
      <c r="E662" s="33"/>
      <c r="F662" s="33"/>
      <c r="G662" s="42" t="s">
        <v>6</v>
      </c>
    </row>
    <row r="663" spans="1:7" ht="18.75" customHeight="1" x14ac:dyDescent="0.2">
      <c r="B663" s="41"/>
      <c r="C663" s="3" t="s">
        <v>2</v>
      </c>
      <c r="D663" s="3" t="s">
        <v>3</v>
      </c>
      <c r="E663" s="3" t="s">
        <v>4</v>
      </c>
      <c r="F663" s="3" t="s">
        <v>5</v>
      </c>
      <c r="G663" s="43"/>
    </row>
    <row r="664" spans="1:7" ht="38.25" customHeight="1" x14ac:dyDescent="0.2">
      <c r="B664" s="23">
        <f>IF(COUNTIF(日当等支払報告書!$A$131:$A$165,A661)=0,"",INDEX(日当等支払報告書!$B$131:$B$165,MATCH(A661,日当等支払報告書!$A$131:$A$165,),))</f>
        <v>0</v>
      </c>
      <c r="C664" s="24">
        <f>IF(COUNTIF(日当等支払報告書!$A$131:$A$165,A661)=0,"",INDEX(日当等支払報告書!$C$131:$C$165,MATCH(A661,日当等支払報告書!$A$131:$A$165,),))</f>
        <v>0</v>
      </c>
      <c r="D664" s="24">
        <f>IF(COUNTIF(日当等支払報告書!$A$131:$A$165,A661)=0,"",INDEX(日当等支払報告書!$D$131:$D$165,MATCH(A661,日当等支払報告書!$A$131:$A$165,),))</f>
        <v>0</v>
      </c>
      <c r="E664" s="24">
        <f>IF(COUNTIF(日当等支払報告書!$A$131:$A$165,A661)=0,"",INDEX(日当等支払報告書!$E$131:$E$165,MATCH(A661,日当等支払報告書!$A$131:$A$165,),))</f>
        <v>0</v>
      </c>
      <c r="F664" s="25">
        <f>SUM(C664:E664)</f>
        <v>0</v>
      </c>
      <c r="G664" s="12"/>
    </row>
    <row r="665" spans="1:7" ht="18.75" customHeight="1" thickBot="1" x14ac:dyDescent="0.25">
      <c r="B665" s="13"/>
      <c r="C665" s="14"/>
      <c r="D665" s="14"/>
      <c r="E665" s="14"/>
      <c r="F665" s="15" t="s">
        <v>12</v>
      </c>
      <c r="G665" s="22" t="str">
        <f>IF(日当等支払報告書!$G$4="","",日当等支払報告書!$G$4)</f>
        <v/>
      </c>
    </row>
    <row r="666" spans="1:7" ht="28.5" customHeight="1" thickBot="1" x14ac:dyDescent="0.25"/>
    <row r="667" spans="1:7" ht="18.75" customHeight="1" x14ac:dyDescent="0.2">
      <c r="A667" s="32">
        <v>111</v>
      </c>
      <c r="B667" s="8" t="str">
        <f>B661</f>
        <v>○○年　多面的機能支払交付金　日当等支払明細　【個人宛】</v>
      </c>
      <c r="C667" s="9"/>
      <c r="D667" s="9"/>
      <c r="E667" s="9"/>
      <c r="F667" s="9"/>
      <c r="G667" s="10"/>
    </row>
    <row r="668" spans="1:7" ht="18.75" customHeight="1" x14ac:dyDescent="0.2">
      <c r="B668" s="40" t="s">
        <v>0</v>
      </c>
      <c r="C668" s="33" t="s">
        <v>1</v>
      </c>
      <c r="D668" s="33"/>
      <c r="E668" s="33"/>
      <c r="F668" s="33"/>
      <c r="G668" s="42" t="s">
        <v>6</v>
      </c>
    </row>
    <row r="669" spans="1:7" ht="18.75" customHeight="1" x14ac:dyDescent="0.2">
      <c r="B669" s="41"/>
      <c r="C669" s="3" t="s">
        <v>2</v>
      </c>
      <c r="D669" s="3" t="s">
        <v>3</v>
      </c>
      <c r="E669" s="3" t="s">
        <v>4</v>
      </c>
      <c r="F669" s="3" t="s">
        <v>5</v>
      </c>
      <c r="G669" s="43"/>
    </row>
    <row r="670" spans="1:7" ht="38.25" customHeight="1" x14ac:dyDescent="0.2">
      <c r="B670" s="23">
        <f>IF(COUNTIF(日当等支払報告書!$A$131:$A$165,A667)=0,"",INDEX(日当等支払報告書!$B$131:$B$165,MATCH(A667,日当等支払報告書!$A$131:$A$165,),))</f>
        <v>0</v>
      </c>
      <c r="C670" s="24">
        <f>IF(COUNTIF(日当等支払報告書!$A$131:$A$165,A667)=0,"",INDEX(日当等支払報告書!$C$131:$C$165,MATCH(A667,日当等支払報告書!$A$131:$A$165,),))</f>
        <v>0</v>
      </c>
      <c r="D670" s="24">
        <f>IF(COUNTIF(日当等支払報告書!$A$131:$A$165,A667)=0,"",INDEX(日当等支払報告書!$D$131:$D$165,MATCH(A667,日当等支払報告書!$A$131:$A$165,),))</f>
        <v>0</v>
      </c>
      <c r="E670" s="24">
        <f>IF(COUNTIF(日当等支払報告書!$A$131:$A$165,A667)=0,"",INDEX(日当等支払報告書!$E$131:$E$165,MATCH(A667,日当等支払報告書!$A$131:$A$165,),))</f>
        <v>0</v>
      </c>
      <c r="F670" s="25">
        <f>SUM(C670:E670)</f>
        <v>0</v>
      </c>
      <c r="G670" s="12"/>
    </row>
    <row r="671" spans="1:7" ht="18.75" customHeight="1" thickBot="1" x14ac:dyDescent="0.25">
      <c r="B671" s="13"/>
      <c r="C671" s="14"/>
      <c r="D671" s="14"/>
      <c r="E671" s="14"/>
      <c r="F671" s="15" t="s">
        <v>12</v>
      </c>
      <c r="G671" s="22" t="str">
        <f>IF(日当等支払報告書!$G$4="","",日当等支払報告書!$G$4)</f>
        <v/>
      </c>
    </row>
    <row r="672" spans="1:7" ht="28.5" customHeight="1" thickBot="1" x14ac:dyDescent="0.25"/>
    <row r="673" spans="1:7" ht="18.75" customHeight="1" x14ac:dyDescent="0.2">
      <c r="A673" s="32">
        <v>112</v>
      </c>
      <c r="B673" s="8" t="str">
        <f>B667</f>
        <v>○○年　多面的機能支払交付金　日当等支払明細　【個人宛】</v>
      </c>
      <c r="C673" s="9"/>
      <c r="D673" s="9"/>
      <c r="E673" s="9"/>
      <c r="F673" s="9"/>
      <c r="G673" s="10"/>
    </row>
    <row r="674" spans="1:7" ht="18.75" customHeight="1" x14ac:dyDescent="0.2">
      <c r="B674" s="40" t="s">
        <v>0</v>
      </c>
      <c r="C674" s="33" t="s">
        <v>1</v>
      </c>
      <c r="D674" s="33"/>
      <c r="E674" s="33"/>
      <c r="F674" s="33"/>
      <c r="G674" s="42" t="s">
        <v>6</v>
      </c>
    </row>
    <row r="675" spans="1:7" ht="18.75" customHeight="1" x14ac:dyDescent="0.2">
      <c r="B675" s="41"/>
      <c r="C675" s="3" t="s">
        <v>2</v>
      </c>
      <c r="D675" s="3" t="s">
        <v>3</v>
      </c>
      <c r="E675" s="3" t="s">
        <v>4</v>
      </c>
      <c r="F675" s="3" t="s">
        <v>5</v>
      </c>
      <c r="G675" s="43"/>
    </row>
    <row r="676" spans="1:7" ht="38.25" customHeight="1" x14ac:dyDescent="0.2">
      <c r="B676" s="23">
        <f>IF(COUNTIF(日当等支払報告書!$A$131:$A$165,A673)=0,"",INDEX(日当等支払報告書!$B$131:$B$165,MATCH(A673,日当等支払報告書!$A$131:$A$165,),))</f>
        <v>0</v>
      </c>
      <c r="C676" s="24">
        <f>IF(COUNTIF(日当等支払報告書!$A$131:$A$165,A673)=0,"",INDEX(日当等支払報告書!$C$131:$C$165,MATCH(A673,日当等支払報告書!$A$131:$A$165,),))</f>
        <v>0</v>
      </c>
      <c r="D676" s="24">
        <f>IF(COUNTIF(日当等支払報告書!$A$131:$A$165,A673)=0,"",INDEX(日当等支払報告書!$D$131:$D$165,MATCH(A673,日当等支払報告書!$A$131:$A$165,),))</f>
        <v>0</v>
      </c>
      <c r="E676" s="24">
        <f>IF(COUNTIF(日当等支払報告書!$A$131:$A$165,A673)=0,"",INDEX(日当等支払報告書!$E$131:$E$165,MATCH(A673,日当等支払報告書!$A$131:$A$165,),))</f>
        <v>0</v>
      </c>
      <c r="F676" s="25">
        <f>SUM(C676:E676)</f>
        <v>0</v>
      </c>
      <c r="G676" s="12"/>
    </row>
    <row r="677" spans="1:7" ht="18.75" customHeight="1" thickBot="1" x14ac:dyDescent="0.25">
      <c r="B677" s="13"/>
      <c r="C677" s="14"/>
      <c r="D677" s="14"/>
      <c r="E677" s="14"/>
      <c r="F677" s="15" t="s">
        <v>12</v>
      </c>
      <c r="G677" s="22" t="str">
        <f>IF(日当等支払報告書!$G$4="","",日当等支払報告書!$G$4)</f>
        <v/>
      </c>
    </row>
    <row r="678" spans="1:7" ht="28.5" customHeight="1" thickBot="1" x14ac:dyDescent="0.25"/>
    <row r="679" spans="1:7" ht="18.75" customHeight="1" x14ac:dyDescent="0.2">
      <c r="A679" s="32">
        <v>113</v>
      </c>
      <c r="B679" s="8" t="str">
        <f>B673</f>
        <v>○○年　多面的機能支払交付金　日当等支払明細　【個人宛】</v>
      </c>
      <c r="C679" s="9"/>
      <c r="D679" s="9"/>
      <c r="E679" s="9"/>
      <c r="F679" s="9"/>
      <c r="G679" s="10"/>
    </row>
    <row r="680" spans="1:7" ht="18.75" customHeight="1" x14ac:dyDescent="0.2">
      <c r="B680" s="40" t="s">
        <v>0</v>
      </c>
      <c r="C680" s="33" t="s">
        <v>1</v>
      </c>
      <c r="D680" s="33"/>
      <c r="E680" s="33"/>
      <c r="F680" s="33"/>
      <c r="G680" s="42" t="s">
        <v>6</v>
      </c>
    </row>
    <row r="681" spans="1:7" ht="18.75" customHeight="1" x14ac:dyDescent="0.2">
      <c r="B681" s="41"/>
      <c r="C681" s="3" t="s">
        <v>2</v>
      </c>
      <c r="D681" s="3" t="s">
        <v>3</v>
      </c>
      <c r="E681" s="3" t="s">
        <v>4</v>
      </c>
      <c r="F681" s="3" t="s">
        <v>5</v>
      </c>
      <c r="G681" s="43"/>
    </row>
    <row r="682" spans="1:7" ht="38.25" customHeight="1" x14ac:dyDescent="0.2">
      <c r="B682" s="23">
        <f>IF(COUNTIF(日当等支払報告書!$A$131:$A$165,A679)=0,"",INDEX(日当等支払報告書!$B$131:$B$165,MATCH(A679,日当等支払報告書!$A$131:$A$165,),))</f>
        <v>0</v>
      </c>
      <c r="C682" s="24">
        <f>IF(COUNTIF(日当等支払報告書!$A$131:$A$165,A679)=0,"",INDEX(日当等支払報告書!$C$131:$C$165,MATCH(A679,日当等支払報告書!$A$131:$A$165,),))</f>
        <v>0</v>
      </c>
      <c r="D682" s="24">
        <f>IF(COUNTIF(日当等支払報告書!$A$131:$A$165,A679)=0,"",INDEX(日当等支払報告書!$D$131:$D$165,MATCH(A679,日当等支払報告書!$A$131:$A$165,),))</f>
        <v>0</v>
      </c>
      <c r="E682" s="24">
        <f>IF(COUNTIF(日当等支払報告書!$A$131:$A$165,A679)=0,"",INDEX(日当等支払報告書!$E$131:$E$165,MATCH(A679,日当等支払報告書!$A$131:$A$165,),))</f>
        <v>0</v>
      </c>
      <c r="F682" s="25">
        <f>SUM(C682:E682)</f>
        <v>0</v>
      </c>
      <c r="G682" s="12"/>
    </row>
    <row r="683" spans="1:7" ht="18.75" customHeight="1" thickBot="1" x14ac:dyDescent="0.25">
      <c r="B683" s="13"/>
      <c r="C683" s="14"/>
      <c r="D683" s="14"/>
      <c r="E683" s="14"/>
      <c r="F683" s="15" t="s">
        <v>12</v>
      </c>
      <c r="G683" s="22" t="str">
        <f>IF(日当等支払報告書!$G$4="","",日当等支払報告書!$G$4)</f>
        <v/>
      </c>
    </row>
    <row r="684" spans="1:7" ht="18.75" customHeight="1" thickBot="1" x14ac:dyDescent="0.25"/>
    <row r="685" spans="1:7" ht="18.75" customHeight="1" x14ac:dyDescent="0.2">
      <c r="A685" s="32">
        <v>114</v>
      </c>
      <c r="B685" s="8" t="str">
        <f>B679</f>
        <v>○○年　多面的機能支払交付金　日当等支払明細　【個人宛】</v>
      </c>
      <c r="C685" s="30"/>
      <c r="D685" s="30"/>
      <c r="E685" s="30"/>
      <c r="F685" s="30"/>
      <c r="G685" s="31"/>
    </row>
    <row r="686" spans="1:7" ht="18.75" customHeight="1" x14ac:dyDescent="0.2">
      <c r="B686" s="40" t="s">
        <v>0</v>
      </c>
      <c r="C686" s="33" t="s">
        <v>1</v>
      </c>
      <c r="D686" s="33"/>
      <c r="E686" s="33"/>
      <c r="F686" s="33"/>
      <c r="G686" s="42" t="s">
        <v>6</v>
      </c>
    </row>
    <row r="687" spans="1:7" ht="18.75" customHeight="1" x14ac:dyDescent="0.2">
      <c r="B687" s="41"/>
      <c r="C687" s="3" t="s">
        <v>2</v>
      </c>
      <c r="D687" s="3" t="s">
        <v>3</v>
      </c>
      <c r="E687" s="3" t="s">
        <v>4</v>
      </c>
      <c r="F687" s="3" t="s">
        <v>5</v>
      </c>
      <c r="G687" s="43"/>
    </row>
    <row r="688" spans="1:7" ht="38.25" customHeight="1" x14ac:dyDescent="0.2">
      <c r="B688" s="23">
        <f>IF(COUNTIF(日当等支払報告書!$A$131:$A$165,A685)=0,"",INDEX(日当等支払報告書!$B$131:$B$165,MATCH(A685,日当等支払報告書!$A$131:$A$165,),))</f>
        <v>0</v>
      </c>
      <c r="C688" s="24">
        <f>IF(COUNTIF(日当等支払報告書!$A$131:$A$165,A685)=0,"",INDEX(日当等支払報告書!$C$131:$C$165,MATCH(A685,日当等支払報告書!$A$131:$A$165,),))</f>
        <v>0</v>
      </c>
      <c r="D688" s="24">
        <f>IF(COUNTIF(日当等支払報告書!$A$131:$A$165,A685)=0,"",INDEX(日当等支払報告書!$D$131:$D$165,MATCH(A685,日当等支払報告書!$A$131:$A$165,),))</f>
        <v>0</v>
      </c>
      <c r="E688" s="24">
        <f>IF(COUNTIF(日当等支払報告書!$A$131:$A$165,A685)=0,"",INDEX(日当等支払報告書!$E$131:$E$165,MATCH(A685,日当等支払報告書!$A$131:$A$165,),))</f>
        <v>0</v>
      </c>
      <c r="F688" s="25">
        <f>SUM(C688:E688)</f>
        <v>0</v>
      </c>
      <c r="G688" s="12"/>
    </row>
    <row r="689" spans="1:7" ht="18.75" customHeight="1" thickBot="1" x14ac:dyDescent="0.25">
      <c r="B689" s="13"/>
      <c r="C689" s="14"/>
      <c r="D689" s="14"/>
      <c r="E689" s="14"/>
      <c r="F689" s="15" t="s">
        <v>12</v>
      </c>
      <c r="G689" s="22" t="str">
        <f>IF(日当等支払報告書!$G$4="","",日当等支払報告書!$G$4)</f>
        <v/>
      </c>
    </row>
    <row r="690" spans="1:7" ht="28.5" customHeight="1" thickBot="1" x14ac:dyDescent="0.25"/>
    <row r="691" spans="1:7" ht="18.75" customHeight="1" x14ac:dyDescent="0.2">
      <c r="A691" s="32">
        <v>115</v>
      </c>
      <c r="B691" s="8" t="str">
        <f>B685</f>
        <v>○○年　多面的機能支払交付金　日当等支払明細　【個人宛】</v>
      </c>
      <c r="C691" s="9"/>
      <c r="D691" s="9"/>
      <c r="E691" s="9"/>
      <c r="F691" s="9"/>
      <c r="G691" s="10"/>
    </row>
    <row r="692" spans="1:7" ht="18.75" customHeight="1" x14ac:dyDescent="0.2">
      <c r="B692" s="40" t="s">
        <v>0</v>
      </c>
      <c r="C692" s="33" t="s">
        <v>1</v>
      </c>
      <c r="D692" s="33"/>
      <c r="E692" s="33"/>
      <c r="F692" s="33"/>
      <c r="G692" s="42" t="s">
        <v>6</v>
      </c>
    </row>
    <row r="693" spans="1:7" ht="18.75" customHeight="1" x14ac:dyDescent="0.2">
      <c r="B693" s="41"/>
      <c r="C693" s="3" t="s">
        <v>2</v>
      </c>
      <c r="D693" s="3" t="s">
        <v>3</v>
      </c>
      <c r="E693" s="3" t="s">
        <v>4</v>
      </c>
      <c r="F693" s="3" t="s">
        <v>5</v>
      </c>
      <c r="G693" s="43"/>
    </row>
    <row r="694" spans="1:7" ht="38.25" customHeight="1" x14ac:dyDescent="0.2">
      <c r="B694" s="23">
        <f>IF(COUNTIF(日当等支払報告書!$A$131:$A$165,A691)=0,"",INDEX(日当等支払報告書!$B$131:$B$165,MATCH(A691,日当等支払報告書!$A$131:$A$165,),))</f>
        <v>0</v>
      </c>
      <c r="C694" s="24">
        <f>IF(COUNTIF(日当等支払報告書!$A$131:$A$165,A691)=0,"",INDEX(日当等支払報告書!$C$131:$C$165,MATCH(A691,日当等支払報告書!$A$131:$A$165,),))</f>
        <v>0</v>
      </c>
      <c r="D694" s="24">
        <f>IF(COUNTIF(日当等支払報告書!$A$131:$A$165,A691)=0,"",INDEX(日当等支払報告書!$D$131:$D$165,MATCH(A691,日当等支払報告書!$A$131:$A$165,),))</f>
        <v>0</v>
      </c>
      <c r="E694" s="24">
        <f>IF(COUNTIF(日当等支払報告書!$A$131:$A$165,A691)=0,"",INDEX(日当等支払報告書!$E$131:$E$165,MATCH(A691,日当等支払報告書!$A$131:$A$165,),))</f>
        <v>0</v>
      </c>
      <c r="F694" s="25">
        <f>SUM(C694:E694)</f>
        <v>0</v>
      </c>
      <c r="G694" s="12"/>
    </row>
    <row r="695" spans="1:7" ht="18.75" customHeight="1" thickBot="1" x14ac:dyDescent="0.25">
      <c r="B695" s="13"/>
      <c r="C695" s="14"/>
      <c r="D695" s="14"/>
      <c r="E695" s="14"/>
      <c r="F695" s="15" t="s">
        <v>12</v>
      </c>
      <c r="G695" s="22" t="str">
        <f>IF(日当等支払報告書!$G$4="","",日当等支払報告書!$G$4)</f>
        <v/>
      </c>
    </row>
    <row r="696" spans="1:7" ht="28.5" customHeight="1" thickBot="1" x14ac:dyDescent="0.25"/>
    <row r="697" spans="1:7" ht="18.75" customHeight="1" x14ac:dyDescent="0.2">
      <c r="A697" s="32">
        <v>116</v>
      </c>
      <c r="B697" s="8" t="str">
        <f>B691</f>
        <v>○○年　多面的機能支払交付金　日当等支払明細　【個人宛】</v>
      </c>
      <c r="C697" s="9"/>
      <c r="D697" s="9"/>
      <c r="E697" s="9"/>
      <c r="F697" s="9"/>
      <c r="G697" s="10"/>
    </row>
    <row r="698" spans="1:7" ht="18.75" customHeight="1" x14ac:dyDescent="0.2">
      <c r="B698" s="40" t="s">
        <v>0</v>
      </c>
      <c r="C698" s="33" t="s">
        <v>1</v>
      </c>
      <c r="D698" s="33"/>
      <c r="E698" s="33"/>
      <c r="F698" s="33"/>
      <c r="G698" s="42" t="s">
        <v>6</v>
      </c>
    </row>
    <row r="699" spans="1:7" ht="18.75" customHeight="1" x14ac:dyDescent="0.2">
      <c r="B699" s="41"/>
      <c r="C699" s="3" t="s">
        <v>2</v>
      </c>
      <c r="D699" s="3" t="s">
        <v>3</v>
      </c>
      <c r="E699" s="3" t="s">
        <v>4</v>
      </c>
      <c r="F699" s="3" t="s">
        <v>5</v>
      </c>
      <c r="G699" s="43"/>
    </row>
    <row r="700" spans="1:7" ht="38.25" customHeight="1" x14ac:dyDescent="0.2">
      <c r="B700" s="23">
        <f>IF(COUNTIF(日当等支払報告書!$A$131:$A$165,A697)=0,"",INDEX(日当等支払報告書!$B$131:$B$165,MATCH(A697,日当等支払報告書!$A$131:$A$165,),))</f>
        <v>0</v>
      </c>
      <c r="C700" s="24">
        <f>IF(COUNTIF(日当等支払報告書!$A$131:$A$165,A697)=0,"",INDEX(日当等支払報告書!$C$131:$C$165,MATCH(A697,日当等支払報告書!$A$131:$A$165,),))</f>
        <v>0</v>
      </c>
      <c r="D700" s="24">
        <f>IF(COUNTIF(日当等支払報告書!$A$131:$A$165,A697)=0,"",INDEX(日当等支払報告書!$D$131:$D$165,MATCH(A697,日当等支払報告書!$A$131:$A$165,),))</f>
        <v>0</v>
      </c>
      <c r="E700" s="24">
        <f>IF(COUNTIF(日当等支払報告書!$A$131:$A$165,A697)=0,"",INDEX(日当等支払報告書!$E$131:$E$165,MATCH(A697,日当等支払報告書!$A$131:$A$165,),))</f>
        <v>0</v>
      </c>
      <c r="F700" s="25">
        <f>SUM(C700:E700)</f>
        <v>0</v>
      </c>
      <c r="G700" s="12"/>
    </row>
    <row r="701" spans="1:7" ht="18.75" customHeight="1" thickBot="1" x14ac:dyDescent="0.25">
      <c r="B701" s="13"/>
      <c r="C701" s="14"/>
      <c r="D701" s="14"/>
      <c r="E701" s="14"/>
      <c r="F701" s="15" t="s">
        <v>12</v>
      </c>
      <c r="G701" s="22" t="str">
        <f>IF(日当等支払報告書!$G$4="","",日当等支払報告書!$G$4)</f>
        <v/>
      </c>
    </row>
    <row r="702" spans="1:7" ht="28.5" customHeight="1" thickBot="1" x14ac:dyDescent="0.25"/>
    <row r="703" spans="1:7" ht="18.75" customHeight="1" x14ac:dyDescent="0.2">
      <c r="A703" s="32">
        <v>117</v>
      </c>
      <c r="B703" s="8" t="str">
        <f>B697</f>
        <v>○○年　多面的機能支払交付金　日当等支払明細　【個人宛】</v>
      </c>
      <c r="C703" s="9"/>
      <c r="D703" s="9"/>
      <c r="E703" s="9"/>
      <c r="F703" s="9"/>
      <c r="G703" s="10"/>
    </row>
    <row r="704" spans="1:7" ht="18.75" customHeight="1" x14ac:dyDescent="0.2">
      <c r="B704" s="40" t="s">
        <v>0</v>
      </c>
      <c r="C704" s="33" t="s">
        <v>1</v>
      </c>
      <c r="D704" s="33"/>
      <c r="E704" s="33"/>
      <c r="F704" s="33"/>
      <c r="G704" s="42" t="s">
        <v>6</v>
      </c>
    </row>
    <row r="705" spans="1:7" ht="18.75" customHeight="1" x14ac:dyDescent="0.2">
      <c r="B705" s="41"/>
      <c r="C705" s="3" t="s">
        <v>2</v>
      </c>
      <c r="D705" s="3" t="s">
        <v>3</v>
      </c>
      <c r="E705" s="3" t="s">
        <v>4</v>
      </c>
      <c r="F705" s="3" t="s">
        <v>5</v>
      </c>
      <c r="G705" s="43"/>
    </row>
    <row r="706" spans="1:7" ht="38.25" customHeight="1" x14ac:dyDescent="0.2">
      <c r="B706" s="23">
        <f>IF(COUNTIF(日当等支払報告書!$A$131:$A$165,A703)=0,"",INDEX(日当等支払報告書!$B$131:$B$165,MATCH(A703,日当等支払報告書!$A$131:$A$165,),))</f>
        <v>0</v>
      </c>
      <c r="C706" s="24">
        <f>IF(COUNTIF(日当等支払報告書!$A$131:$A$165,A703)=0,"",INDEX(日当等支払報告書!$C$131:$C$165,MATCH(A703,日当等支払報告書!$A$131:$A$165,),))</f>
        <v>0</v>
      </c>
      <c r="D706" s="24">
        <f>IF(COUNTIF(日当等支払報告書!$A$131:$A$165,A703)=0,"",INDEX(日当等支払報告書!$D$131:$D$165,MATCH(A703,日当等支払報告書!$A$131:$A$165,),))</f>
        <v>0</v>
      </c>
      <c r="E706" s="24">
        <f>IF(COUNTIF(日当等支払報告書!$A$131:$A$165,A703)=0,"",INDEX(日当等支払報告書!$E$131:$E$165,MATCH(A703,日当等支払報告書!$A$131:$A$165,),))</f>
        <v>0</v>
      </c>
      <c r="F706" s="25">
        <f>SUM(C706:E706)</f>
        <v>0</v>
      </c>
      <c r="G706" s="12"/>
    </row>
    <row r="707" spans="1:7" ht="18.75" customHeight="1" thickBot="1" x14ac:dyDescent="0.25">
      <c r="B707" s="13"/>
      <c r="C707" s="14"/>
      <c r="D707" s="14"/>
      <c r="E707" s="14"/>
      <c r="F707" s="15" t="s">
        <v>12</v>
      </c>
      <c r="G707" s="22" t="str">
        <f>IF(日当等支払報告書!$G$4="","",日当等支払報告書!$G$4)</f>
        <v/>
      </c>
    </row>
    <row r="708" spans="1:7" ht="28.5" customHeight="1" thickBot="1" x14ac:dyDescent="0.25"/>
    <row r="709" spans="1:7" ht="18.75" customHeight="1" x14ac:dyDescent="0.2">
      <c r="A709" s="32">
        <v>118</v>
      </c>
      <c r="B709" s="8" t="str">
        <f>B703</f>
        <v>○○年　多面的機能支払交付金　日当等支払明細　【個人宛】</v>
      </c>
      <c r="C709" s="9"/>
      <c r="D709" s="9"/>
      <c r="E709" s="9"/>
      <c r="F709" s="9"/>
      <c r="G709" s="10"/>
    </row>
    <row r="710" spans="1:7" ht="18.75" customHeight="1" x14ac:dyDescent="0.2">
      <c r="B710" s="40" t="s">
        <v>0</v>
      </c>
      <c r="C710" s="33" t="s">
        <v>1</v>
      </c>
      <c r="D710" s="33"/>
      <c r="E710" s="33"/>
      <c r="F710" s="33"/>
      <c r="G710" s="42" t="s">
        <v>6</v>
      </c>
    </row>
    <row r="711" spans="1:7" ht="18.75" customHeight="1" x14ac:dyDescent="0.2">
      <c r="B711" s="41"/>
      <c r="C711" s="3" t="s">
        <v>2</v>
      </c>
      <c r="D711" s="3" t="s">
        <v>3</v>
      </c>
      <c r="E711" s="3" t="s">
        <v>4</v>
      </c>
      <c r="F711" s="3" t="s">
        <v>5</v>
      </c>
      <c r="G711" s="43"/>
    </row>
    <row r="712" spans="1:7" ht="38.25" customHeight="1" x14ac:dyDescent="0.2">
      <c r="B712" s="23">
        <f>IF(COUNTIF(日当等支払報告書!$A$131:$A$165,A709)=0,"",INDEX(日当等支払報告書!$B$131:$B$165,MATCH(A709,日当等支払報告書!$A$131:$A$165,),))</f>
        <v>0</v>
      </c>
      <c r="C712" s="24">
        <f>IF(COUNTIF(日当等支払報告書!$A$131:$A$165,A709)=0,"",INDEX(日当等支払報告書!$C$131:$C$165,MATCH(A709,日当等支払報告書!$A$131:$A$165,),))</f>
        <v>0</v>
      </c>
      <c r="D712" s="24">
        <f>IF(COUNTIF(日当等支払報告書!$A$131:$A$165,A709)=0,"",INDEX(日当等支払報告書!$D$131:$D$165,MATCH(A709,日当等支払報告書!$A$131:$A$165,),))</f>
        <v>0</v>
      </c>
      <c r="E712" s="24">
        <f>IF(COUNTIF(日当等支払報告書!$A$131:$A$165,A709)=0,"",INDEX(日当等支払報告書!$E$131:$E$165,MATCH(A709,日当等支払報告書!$A$131:$A$165,),))</f>
        <v>0</v>
      </c>
      <c r="F712" s="25">
        <f>SUM(C712:E712)</f>
        <v>0</v>
      </c>
      <c r="G712" s="12"/>
    </row>
    <row r="713" spans="1:7" ht="18.75" customHeight="1" thickBot="1" x14ac:dyDescent="0.25">
      <c r="B713" s="13"/>
      <c r="C713" s="14"/>
      <c r="D713" s="14"/>
      <c r="E713" s="14"/>
      <c r="F713" s="15" t="s">
        <v>12</v>
      </c>
      <c r="G713" s="22" t="str">
        <f>IF(日当等支払報告書!$G$4="","",日当等支払報告書!$G$4)</f>
        <v/>
      </c>
    </row>
    <row r="714" spans="1:7" ht="28.5" customHeight="1" thickBot="1" x14ac:dyDescent="0.25"/>
    <row r="715" spans="1:7" ht="18.75" customHeight="1" x14ac:dyDescent="0.2">
      <c r="A715" s="32">
        <v>119</v>
      </c>
      <c r="B715" s="8" t="str">
        <f>B709</f>
        <v>○○年　多面的機能支払交付金　日当等支払明細　【個人宛】</v>
      </c>
      <c r="C715" s="9"/>
      <c r="D715" s="9"/>
      <c r="E715" s="9"/>
      <c r="F715" s="9"/>
      <c r="G715" s="10"/>
    </row>
    <row r="716" spans="1:7" ht="18.75" customHeight="1" x14ac:dyDescent="0.2">
      <c r="B716" s="40" t="s">
        <v>0</v>
      </c>
      <c r="C716" s="33" t="s">
        <v>1</v>
      </c>
      <c r="D716" s="33"/>
      <c r="E716" s="33"/>
      <c r="F716" s="33"/>
      <c r="G716" s="42" t="s">
        <v>6</v>
      </c>
    </row>
    <row r="717" spans="1:7" ht="18.75" customHeight="1" x14ac:dyDescent="0.2">
      <c r="B717" s="41"/>
      <c r="C717" s="3" t="s">
        <v>2</v>
      </c>
      <c r="D717" s="3" t="s">
        <v>3</v>
      </c>
      <c r="E717" s="3" t="s">
        <v>4</v>
      </c>
      <c r="F717" s="3" t="s">
        <v>5</v>
      </c>
      <c r="G717" s="43"/>
    </row>
    <row r="718" spans="1:7" ht="38.25" customHeight="1" x14ac:dyDescent="0.2">
      <c r="B718" s="23">
        <f>IF(COUNTIF(日当等支払報告書!$A$131:$A$165,A715)=0,"",INDEX(日当等支払報告書!$B$131:$B$165,MATCH(A715,日当等支払報告書!$A$131:$A$165,),))</f>
        <v>0</v>
      </c>
      <c r="C718" s="24">
        <f>IF(COUNTIF(日当等支払報告書!$A$131:$A$165,A715)=0,"",INDEX(日当等支払報告書!$C$131:$C$165,MATCH(A715,日当等支払報告書!$A$131:$A$165,),))</f>
        <v>0</v>
      </c>
      <c r="D718" s="24">
        <f>IF(COUNTIF(日当等支払報告書!$A$131:$A$165,A715)=0,"",INDEX(日当等支払報告書!$D$131:$D$165,MATCH(A715,日当等支払報告書!$A$131:$A$165,),))</f>
        <v>0</v>
      </c>
      <c r="E718" s="24">
        <f>IF(COUNTIF(日当等支払報告書!$A$131:$A$165,A715)=0,"",INDEX(日当等支払報告書!$E$131:$E$165,MATCH(A715,日当等支払報告書!$A$131:$A$165,),))</f>
        <v>0</v>
      </c>
      <c r="F718" s="25">
        <f>SUM(C718:E718)</f>
        <v>0</v>
      </c>
      <c r="G718" s="12"/>
    </row>
    <row r="719" spans="1:7" ht="18.75" customHeight="1" thickBot="1" x14ac:dyDescent="0.25">
      <c r="B719" s="13"/>
      <c r="C719" s="14"/>
      <c r="D719" s="14"/>
      <c r="E719" s="14"/>
      <c r="F719" s="15" t="s">
        <v>12</v>
      </c>
      <c r="G719" s="22" t="str">
        <f>IF(日当等支払報告書!$G$4="","",日当等支払報告書!$G$4)</f>
        <v/>
      </c>
    </row>
    <row r="720" spans="1:7" ht="18.75" customHeight="1" thickBot="1" x14ac:dyDescent="0.25"/>
    <row r="721" spans="1:7" ht="18.75" customHeight="1" x14ac:dyDescent="0.2">
      <c r="A721" s="32">
        <v>120</v>
      </c>
      <c r="B721" s="8" t="str">
        <f>B715</f>
        <v>○○年　多面的機能支払交付金　日当等支払明細　【個人宛】</v>
      </c>
      <c r="C721" s="30"/>
      <c r="D721" s="30"/>
      <c r="E721" s="30"/>
      <c r="F721" s="30"/>
      <c r="G721" s="31"/>
    </row>
    <row r="722" spans="1:7" ht="18.75" customHeight="1" x14ac:dyDescent="0.2">
      <c r="B722" s="40" t="s">
        <v>0</v>
      </c>
      <c r="C722" s="33" t="s">
        <v>1</v>
      </c>
      <c r="D722" s="33"/>
      <c r="E722" s="33"/>
      <c r="F722" s="33"/>
      <c r="G722" s="42" t="s">
        <v>6</v>
      </c>
    </row>
    <row r="723" spans="1:7" ht="18.75" customHeight="1" x14ac:dyDescent="0.2">
      <c r="B723" s="41"/>
      <c r="C723" s="3" t="s">
        <v>2</v>
      </c>
      <c r="D723" s="3" t="s">
        <v>3</v>
      </c>
      <c r="E723" s="3" t="s">
        <v>4</v>
      </c>
      <c r="F723" s="3" t="s">
        <v>5</v>
      </c>
      <c r="G723" s="43"/>
    </row>
    <row r="724" spans="1:7" ht="38.25" customHeight="1" x14ac:dyDescent="0.2">
      <c r="B724" s="23">
        <f>IF(COUNTIF(日当等支払報告書!$A$131:$A$165,A721)=0,"",INDEX(日当等支払報告書!$B$131:$B$165,MATCH(A721,日当等支払報告書!$A$131:$A$165,),))</f>
        <v>0</v>
      </c>
      <c r="C724" s="24">
        <f>IF(COUNTIF(日当等支払報告書!$A$131:$A$165,A721)=0,"",INDEX(日当等支払報告書!$C$131:$C$165,MATCH(A721,日当等支払報告書!$A$131:$A$165,),))</f>
        <v>0</v>
      </c>
      <c r="D724" s="24">
        <f>IF(COUNTIF(日当等支払報告書!$A$131:$A$165,A721)=0,"",INDEX(日当等支払報告書!$D$131:$D$165,MATCH(A721,日当等支払報告書!$A$131:$A$165,),))</f>
        <v>0</v>
      </c>
      <c r="E724" s="24">
        <f>IF(COUNTIF(日当等支払報告書!$A$131:$A$165,A721)=0,"",INDEX(日当等支払報告書!$E$131:$E$165,MATCH(A721,日当等支払報告書!$A$131:$A$165,),))</f>
        <v>0</v>
      </c>
      <c r="F724" s="25">
        <f>SUM(C724:E724)</f>
        <v>0</v>
      </c>
      <c r="G724" s="12"/>
    </row>
    <row r="725" spans="1:7" ht="18.75" customHeight="1" thickBot="1" x14ac:dyDescent="0.25">
      <c r="B725" s="13"/>
      <c r="C725" s="14"/>
      <c r="D725" s="14"/>
      <c r="E725" s="14"/>
      <c r="F725" s="15" t="s">
        <v>12</v>
      </c>
      <c r="G725" s="22" t="str">
        <f>IF(日当等支払報告書!$G$4="","",日当等支払報告書!$G$4)</f>
        <v/>
      </c>
    </row>
    <row r="726" spans="1:7" ht="28.5" customHeight="1" thickBot="1" x14ac:dyDescent="0.25"/>
    <row r="727" spans="1:7" ht="18.75" customHeight="1" x14ac:dyDescent="0.2">
      <c r="A727" s="32">
        <v>121</v>
      </c>
      <c r="B727" s="8" t="str">
        <f>B721</f>
        <v>○○年　多面的機能支払交付金　日当等支払明細　【個人宛】</v>
      </c>
      <c r="C727" s="9"/>
      <c r="D727" s="9"/>
      <c r="E727" s="9"/>
      <c r="F727" s="9"/>
      <c r="G727" s="10"/>
    </row>
    <row r="728" spans="1:7" ht="18.75" customHeight="1" x14ac:dyDescent="0.2">
      <c r="B728" s="40" t="s">
        <v>0</v>
      </c>
      <c r="C728" s="33" t="s">
        <v>1</v>
      </c>
      <c r="D728" s="33"/>
      <c r="E728" s="33"/>
      <c r="F728" s="33"/>
      <c r="G728" s="42" t="s">
        <v>6</v>
      </c>
    </row>
    <row r="729" spans="1:7" ht="18.75" customHeight="1" x14ac:dyDescent="0.2">
      <c r="B729" s="41"/>
      <c r="C729" s="3" t="s">
        <v>2</v>
      </c>
      <c r="D729" s="3" t="s">
        <v>3</v>
      </c>
      <c r="E729" s="3" t="s">
        <v>4</v>
      </c>
      <c r="F729" s="3" t="s">
        <v>5</v>
      </c>
      <c r="G729" s="43"/>
    </row>
    <row r="730" spans="1:7" ht="38.25" customHeight="1" x14ac:dyDescent="0.2">
      <c r="B730" s="23">
        <f>IF(COUNTIF(日当等支払報告書!$A$131:$A$165,A727)=0,"",INDEX(日当等支払報告書!$B$131:$B$165,MATCH(A727,日当等支払報告書!$A$131:$A$165,),))</f>
        <v>0</v>
      </c>
      <c r="C730" s="24">
        <f>IF(COUNTIF(日当等支払報告書!$A$131:$A$165,A727)=0,"",INDEX(日当等支払報告書!$C$131:$C$165,MATCH(A727,日当等支払報告書!$A$131:$A$165,),))</f>
        <v>0</v>
      </c>
      <c r="D730" s="24">
        <f>IF(COUNTIF(日当等支払報告書!$A$131:$A$165,A727)=0,"",INDEX(日当等支払報告書!$D$131:$D$165,MATCH(A727,日当等支払報告書!$A$131:$A$165,),))</f>
        <v>0</v>
      </c>
      <c r="E730" s="24">
        <f>IF(COUNTIF(日当等支払報告書!$A$131:$A$165,A727)=0,"",INDEX(日当等支払報告書!$E$131:$E$165,MATCH(A727,日当等支払報告書!$A$131:$A$165,),))</f>
        <v>0</v>
      </c>
      <c r="F730" s="25">
        <f>SUM(C730:E730)</f>
        <v>0</v>
      </c>
      <c r="G730" s="12"/>
    </row>
    <row r="731" spans="1:7" ht="18.75" customHeight="1" thickBot="1" x14ac:dyDescent="0.25">
      <c r="B731" s="13"/>
      <c r="C731" s="14"/>
      <c r="D731" s="14"/>
      <c r="E731" s="14"/>
      <c r="F731" s="15" t="s">
        <v>12</v>
      </c>
      <c r="G731" s="22" t="str">
        <f>IF(日当等支払報告書!$G$4="","",日当等支払報告書!$G$4)</f>
        <v/>
      </c>
    </row>
    <row r="732" spans="1:7" ht="28.5" customHeight="1" thickBot="1" x14ac:dyDescent="0.25"/>
    <row r="733" spans="1:7" ht="18.75" customHeight="1" x14ac:dyDescent="0.2">
      <c r="A733" s="32">
        <v>122</v>
      </c>
      <c r="B733" s="8" t="str">
        <f>B727</f>
        <v>○○年　多面的機能支払交付金　日当等支払明細　【個人宛】</v>
      </c>
      <c r="C733" s="9"/>
      <c r="D733" s="9"/>
      <c r="E733" s="9"/>
      <c r="F733" s="9"/>
      <c r="G733" s="10"/>
    </row>
    <row r="734" spans="1:7" ht="18.75" customHeight="1" x14ac:dyDescent="0.2">
      <c r="B734" s="40" t="s">
        <v>0</v>
      </c>
      <c r="C734" s="33" t="s">
        <v>1</v>
      </c>
      <c r="D734" s="33"/>
      <c r="E734" s="33"/>
      <c r="F734" s="33"/>
      <c r="G734" s="42" t="s">
        <v>6</v>
      </c>
    </row>
    <row r="735" spans="1:7" ht="18.75" customHeight="1" x14ac:dyDescent="0.2">
      <c r="B735" s="41"/>
      <c r="C735" s="3" t="s">
        <v>2</v>
      </c>
      <c r="D735" s="3" t="s">
        <v>3</v>
      </c>
      <c r="E735" s="3" t="s">
        <v>4</v>
      </c>
      <c r="F735" s="3" t="s">
        <v>5</v>
      </c>
      <c r="G735" s="43"/>
    </row>
    <row r="736" spans="1:7" ht="38.25" customHeight="1" x14ac:dyDescent="0.2">
      <c r="B736" s="23">
        <f>IF(COUNTIF(日当等支払報告書!$A$131:$A$165,A733)=0,"",INDEX(日当等支払報告書!$B$131:$B$165,MATCH(A733,日当等支払報告書!$A$131:$A$165,),))</f>
        <v>0</v>
      </c>
      <c r="C736" s="24">
        <f>IF(COUNTIF(日当等支払報告書!$A$131:$A$165,A733)=0,"",INDEX(日当等支払報告書!$C$131:$C$165,MATCH(A733,日当等支払報告書!$A$131:$A$165,),))</f>
        <v>0</v>
      </c>
      <c r="D736" s="24">
        <f>IF(COUNTIF(日当等支払報告書!$A$131:$A$165,A733)=0,"",INDEX(日当等支払報告書!$D$131:$D$165,MATCH(A733,日当等支払報告書!$A$131:$A$165,),))</f>
        <v>0</v>
      </c>
      <c r="E736" s="24">
        <f>IF(COUNTIF(日当等支払報告書!$A$131:$A$165,A733)=0,"",INDEX(日当等支払報告書!$E$131:$E$165,MATCH(A733,日当等支払報告書!$A$131:$A$165,),))</f>
        <v>0</v>
      </c>
      <c r="F736" s="25">
        <f>SUM(C736:E736)</f>
        <v>0</v>
      </c>
      <c r="G736" s="12"/>
    </row>
    <row r="737" spans="1:7" ht="18.75" customHeight="1" thickBot="1" x14ac:dyDescent="0.25">
      <c r="B737" s="13"/>
      <c r="C737" s="14"/>
      <c r="D737" s="14"/>
      <c r="E737" s="14"/>
      <c r="F737" s="15" t="s">
        <v>12</v>
      </c>
      <c r="G737" s="22" t="str">
        <f>IF(日当等支払報告書!$G$4="","",日当等支払報告書!$G$4)</f>
        <v/>
      </c>
    </row>
    <row r="738" spans="1:7" ht="28.5" customHeight="1" thickBot="1" x14ac:dyDescent="0.25"/>
    <row r="739" spans="1:7" ht="18.75" customHeight="1" x14ac:dyDescent="0.2">
      <c r="A739" s="32">
        <v>123</v>
      </c>
      <c r="B739" s="8" t="str">
        <f>B733</f>
        <v>○○年　多面的機能支払交付金　日当等支払明細　【個人宛】</v>
      </c>
      <c r="C739" s="9"/>
      <c r="D739" s="9"/>
      <c r="E739" s="9"/>
      <c r="F739" s="9"/>
      <c r="G739" s="10"/>
    </row>
    <row r="740" spans="1:7" ht="18.75" customHeight="1" x14ac:dyDescent="0.2">
      <c r="B740" s="40" t="s">
        <v>0</v>
      </c>
      <c r="C740" s="33" t="s">
        <v>1</v>
      </c>
      <c r="D740" s="33"/>
      <c r="E740" s="33"/>
      <c r="F740" s="33"/>
      <c r="G740" s="42" t="s">
        <v>6</v>
      </c>
    </row>
    <row r="741" spans="1:7" ht="18.75" customHeight="1" x14ac:dyDescent="0.2">
      <c r="B741" s="41"/>
      <c r="C741" s="3" t="s">
        <v>2</v>
      </c>
      <c r="D741" s="3" t="s">
        <v>3</v>
      </c>
      <c r="E741" s="3" t="s">
        <v>4</v>
      </c>
      <c r="F741" s="3" t="s">
        <v>5</v>
      </c>
      <c r="G741" s="43"/>
    </row>
    <row r="742" spans="1:7" ht="38.25" customHeight="1" x14ac:dyDescent="0.2">
      <c r="B742" s="23">
        <f>IF(COUNTIF(日当等支払報告書!$A$131:$A$165,A739)=0,"",INDEX(日当等支払報告書!$B$131:$B$165,MATCH(A739,日当等支払報告書!$A$131:$A$165,),))</f>
        <v>0</v>
      </c>
      <c r="C742" s="24">
        <f>IF(COUNTIF(日当等支払報告書!$A$131:$A$165,A739)=0,"",INDEX(日当等支払報告書!$C$131:$C$165,MATCH(A739,日当等支払報告書!$A$131:$A$165,),))</f>
        <v>0</v>
      </c>
      <c r="D742" s="24">
        <f>IF(COUNTIF(日当等支払報告書!$A$131:$A$165,A739)=0,"",INDEX(日当等支払報告書!$D$131:$D$165,MATCH(A739,日当等支払報告書!$A$131:$A$165,),))</f>
        <v>0</v>
      </c>
      <c r="E742" s="24">
        <f>IF(COUNTIF(日当等支払報告書!$A$131:$A$165,A739)=0,"",INDEX(日当等支払報告書!$E$131:$E$165,MATCH(A739,日当等支払報告書!$A$131:$A$165,),))</f>
        <v>0</v>
      </c>
      <c r="F742" s="25">
        <f>SUM(C742:E742)</f>
        <v>0</v>
      </c>
      <c r="G742" s="12"/>
    </row>
    <row r="743" spans="1:7" ht="18.75" customHeight="1" thickBot="1" x14ac:dyDescent="0.25">
      <c r="B743" s="13"/>
      <c r="C743" s="14"/>
      <c r="D743" s="14"/>
      <c r="E743" s="14"/>
      <c r="F743" s="15" t="s">
        <v>12</v>
      </c>
      <c r="G743" s="22" t="str">
        <f>IF(日当等支払報告書!$G$4="","",日当等支払報告書!$G$4)</f>
        <v/>
      </c>
    </row>
    <row r="744" spans="1:7" ht="28.5" customHeight="1" thickBot="1" x14ac:dyDescent="0.25"/>
    <row r="745" spans="1:7" ht="18.75" customHeight="1" x14ac:dyDescent="0.2">
      <c r="A745" s="32">
        <v>124</v>
      </c>
      <c r="B745" s="8" t="str">
        <f>B739</f>
        <v>○○年　多面的機能支払交付金　日当等支払明細　【個人宛】</v>
      </c>
      <c r="C745" s="9"/>
      <c r="D745" s="9"/>
      <c r="E745" s="9"/>
      <c r="F745" s="9"/>
      <c r="G745" s="10"/>
    </row>
    <row r="746" spans="1:7" ht="18.75" customHeight="1" x14ac:dyDescent="0.2">
      <c r="B746" s="40" t="s">
        <v>0</v>
      </c>
      <c r="C746" s="33" t="s">
        <v>1</v>
      </c>
      <c r="D746" s="33"/>
      <c r="E746" s="33"/>
      <c r="F746" s="33"/>
      <c r="G746" s="42" t="s">
        <v>6</v>
      </c>
    </row>
    <row r="747" spans="1:7" ht="18.75" customHeight="1" x14ac:dyDescent="0.2">
      <c r="B747" s="41"/>
      <c r="C747" s="3" t="s">
        <v>2</v>
      </c>
      <c r="D747" s="3" t="s">
        <v>3</v>
      </c>
      <c r="E747" s="3" t="s">
        <v>4</v>
      </c>
      <c r="F747" s="3" t="s">
        <v>5</v>
      </c>
      <c r="G747" s="43"/>
    </row>
    <row r="748" spans="1:7" ht="38.25" customHeight="1" x14ac:dyDescent="0.2">
      <c r="B748" s="23">
        <f>IF(COUNTIF(日当等支払報告書!$A$131:$A$165,A745)=0,"",INDEX(日当等支払報告書!$B$131:$B$165,MATCH(A745,日当等支払報告書!$A$131:$A$165,),))</f>
        <v>0</v>
      </c>
      <c r="C748" s="24">
        <f>IF(COUNTIF(日当等支払報告書!$A$131:$A$165,A745)=0,"",INDEX(日当等支払報告書!$C$131:$C$165,MATCH(A745,日当等支払報告書!$A$131:$A$165,),))</f>
        <v>0</v>
      </c>
      <c r="D748" s="24">
        <f>IF(COUNTIF(日当等支払報告書!$A$131:$A$165,A745)=0,"",INDEX(日当等支払報告書!$D$131:$D$165,MATCH(A745,日当等支払報告書!$A$131:$A$165,),))</f>
        <v>0</v>
      </c>
      <c r="E748" s="24">
        <f>IF(COUNTIF(日当等支払報告書!$A$131:$A$165,A745)=0,"",INDEX(日当等支払報告書!$E$131:$E$165,MATCH(A745,日当等支払報告書!$A$131:$A$165,),))</f>
        <v>0</v>
      </c>
      <c r="F748" s="25">
        <f>SUM(C748:E748)</f>
        <v>0</v>
      </c>
      <c r="G748" s="12"/>
    </row>
    <row r="749" spans="1:7" ht="18.75" customHeight="1" thickBot="1" x14ac:dyDescent="0.25">
      <c r="B749" s="13"/>
      <c r="C749" s="14"/>
      <c r="D749" s="14"/>
      <c r="E749" s="14"/>
      <c r="F749" s="15" t="s">
        <v>12</v>
      </c>
      <c r="G749" s="22" t="str">
        <f>IF(日当等支払報告書!$G$4="","",日当等支払報告書!$G$4)</f>
        <v/>
      </c>
    </row>
    <row r="750" spans="1:7" ht="28.5" customHeight="1" thickBot="1" x14ac:dyDescent="0.25"/>
    <row r="751" spans="1:7" ht="18.75" customHeight="1" x14ac:dyDescent="0.2">
      <c r="A751" s="32">
        <v>125</v>
      </c>
      <c r="B751" s="8" t="str">
        <f>B745</f>
        <v>○○年　多面的機能支払交付金　日当等支払明細　【個人宛】</v>
      </c>
      <c r="C751" s="9"/>
      <c r="D751" s="9"/>
      <c r="E751" s="9"/>
      <c r="F751" s="9"/>
      <c r="G751" s="10"/>
    </row>
    <row r="752" spans="1:7" ht="18.75" customHeight="1" x14ac:dyDescent="0.2">
      <c r="B752" s="40" t="s">
        <v>0</v>
      </c>
      <c r="C752" s="33" t="s">
        <v>1</v>
      </c>
      <c r="D752" s="33"/>
      <c r="E752" s="33"/>
      <c r="F752" s="33"/>
      <c r="G752" s="42" t="s">
        <v>6</v>
      </c>
    </row>
    <row r="753" spans="1:7" ht="18.75" customHeight="1" x14ac:dyDescent="0.2">
      <c r="B753" s="41"/>
      <c r="C753" s="3" t="s">
        <v>2</v>
      </c>
      <c r="D753" s="3" t="s">
        <v>3</v>
      </c>
      <c r="E753" s="3" t="s">
        <v>4</v>
      </c>
      <c r="F753" s="3" t="s">
        <v>5</v>
      </c>
      <c r="G753" s="43"/>
    </row>
    <row r="754" spans="1:7" ht="38.25" customHeight="1" x14ac:dyDescent="0.2">
      <c r="B754" s="23">
        <f>IF(COUNTIF(日当等支払報告書!$A$131:$A$165,A751)=0,"",INDEX(日当等支払報告書!$B$131:$B$165,MATCH(A751,日当等支払報告書!$A$131:$A$165,),))</f>
        <v>0</v>
      </c>
      <c r="C754" s="24">
        <f>IF(COUNTIF(日当等支払報告書!$A$131:$A$165,A751)=0,"",INDEX(日当等支払報告書!$C$131:$C$165,MATCH(A751,日当等支払報告書!$A$131:$A$165,),))</f>
        <v>0</v>
      </c>
      <c r="D754" s="24">
        <f>IF(COUNTIF(日当等支払報告書!$A$131:$A$165,A751)=0,"",INDEX(日当等支払報告書!$D$131:$D$165,MATCH(A751,日当等支払報告書!$A$131:$A$165,),))</f>
        <v>0</v>
      </c>
      <c r="E754" s="24">
        <f>IF(COUNTIF(日当等支払報告書!$A$131:$A$165,A751)=0,"",INDEX(日当等支払報告書!$E$131:$E$165,MATCH(A751,日当等支払報告書!$A$131:$A$165,),))</f>
        <v>0</v>
      </c>
      <c r="F754" s="25">
        <f>SUM(C754:E754)</f>
        <v>0</v>
      </c>
      <c r="G754" s="12"/>
    </row>
    <row r="755" spans="1:7" ht="18.75" customHeight="1" thickBot="1" x14ac:dyDescent="0.25">
      <c r="B755" s="13"/>
      <c r="C755" s="14"/>
      <c r="D755" s="14"/>
      <c r="E755" s="14"/>
      <c r="F755" s="15" t="s">
        <v>12</v>
      </c>
      <c r="G755" s="22" t="str">
        <f>IF(日当等支払報告書!$G$4="","",日当等支払報告書!$G$4)</f>
        <v/>
      </c>
    </row>
    <row r="756" spans="1:7" ht="18.75" customHeight="1" thickBot="1" x14ac:dyDescent="0.25"/>
    <row r="757" spans="1:7" ht="18.75" customHeight="1" x14ac:dyDescent="0.2">
      <c r="A757" s="32">
        <v>126</v>
      </c>
      <c r="B757" s="8" t="str">
        <f>B751</f>
        <v>○○年　多面的機能支払交付金　日当等支払明細　【個人宛】</v>
      </c>
      <c r="C757" s="30"/>
      <c r="D757" s="30"/>
      <c r="E757" s="30"/>
      <c r="F757" s="30"/>
      <c r="G757" s="31"/>
    </row>
    <row r="758" spans="1:7" ht="18.75" customHeight="1" x14ac:dyDescent="0.2">
      <c r="B758" s="40" t="s">
        <v>0</v>
      </c>
      <c r="C758" s="33" t="s">
        <v>1</v>
      </c>
      <c r="D758" s="33"/>
      <c r="E758" s="33"/>
      <c r="F758" s="33"/>
      <c r="G758" s="42" t="s">
        <v>6</v>
      </c>
    </row>
    <row r="759" spans="1:7" ht="18.75" customHeight="1" x14ac:dyDescent="0.2">
      <c r="B759" s="41"/>
      <c r="C759" s="3" t="s">
        <v>2</v>
      </c>
      <c r="D759" s="3" t="s">
        <v>3</v>
      </c>
      <c r="E759" s="3" t="s">
        <v>4</v>
      </c>
      <c r="F759" s="3" t="s">
        <v>5</v>
      </c>
      <c r="G759" s="43"/>
    </row>
    <row r="760" spans="1:7" ht="38.25" customHeight="1" x14ac:dyDescent="0.2">
      <c r="B760" s="23">
        <f>IF(COUNTIF(日当等支払報告書!$A$131:$A$165,A757)=0,"",INDEX(日当等支払報告書!$B$131:$B$165,MATCH(A757,日当等支払報告書!$A$131:$A$165,),))</f>
        <v>0</v>
      </c>
      <c r="C760" s="24">
        <f>IF(COUNTIF(日当等支払報告書!$A$131:$A$165,A757)=0,"",INDEX(日当等支払報告書!$C$131:$C$165,MATCH(A757,日当等支払報告書!$A$131:$A$165,),))</f>
        <v>0</v>
      </c>
      <c r="D760" s="24">
        <f>IF(COUNTIF(日当等支払報告書!$A$131:$A$165,A757)=0,"",INDEX(日当等支払報告書!$D$131:$D$165,MATCH(A757,日当等支払報告書!$A$131:$A$165,),))</f>
        <v>0</v>
      </c>
      <c r="E760" s="24">
        <f>IF(COUNTIF(日当等支払報告書!$A$131:$A$165,A757)=0,"",INDEX(日当等支払報告書!$E$131:$E$165,MATCH(A757,日当等支払報告書!$A$131:$A$165,),))</f>
        <v>0</v>
      </c>
      <c r="F760" s="25">
        <f>SUM(C760:E760)</f>
        <v>0</v>
      </c>
      <c r="G760" s="12"/>
    </row>
    <row r="761" spans="1:7" ht="18.75" customHeight="1" thickBot="1" x14ac:dyDescent="0.25">
      <c r="B761" s="13"/>
      <c r="C761" s="14"/>
      <c r="D761" s="14"/>
      <c r="E761" s="14"/>
      <c r="F761" s="15" t="s">
        <v>12</v>
      </c>
      <c r="G761" s="22" t="str">
        <f>IF(日当等支払報告書!$G$4="","",日当等支払報告書!$G$4)</f>
        <v/>
      </c>
    </row>
    <row r="762" spans="1:7" ht="28.5" customHeight="1" thickBot="1" x14ac:dyDescent="0.25"/>
    <row r="763" spans="1:7" ht="18.75" customHeight="1" x14ac:dyDescent="0.2">
      <c r="A763" s="32">
        <v>127</v>
      </c>
      <c r="B763" s="8" t="str">
        <f>B757</f>
        <v>○○年　多面的機能支払交付金　日当等支払明細　【個人宛】</v>
      </c>
      <c r="C763" s="9"/>
      <c r="D763" s="9"/>
      <c r="E763" s="9"/>
      <c r="F763" s="9"/>
      <c r="G763" s="10"/>
    </row>
    <row r="764" spans="1:7" ht="18.75" customHeight="1" x14ac:dyDescent="0.2">
      <c r="B764" s="40" t="s">
        <v>0</v>
      </c>
      <c r="C764" s="33" t="s">
        <v>1</v>
      </c>
      <c r="D764" s="33"/>
      <c r="E764" s="33"/>
      <c r="F764" s="33"/>
      <c r="G764" s="42" t="s">
        <v>6</v>
      </c>
    </row>
    <row r="765" spans="1:7" ht="18.75" customHeight="1" x14ac:dyDescent="0.2">
      <c r="B765" s="41"/>
      <c r="C765" s="3" t="s">
        <v>2</v>
      </c>
      <c r="D765" s="3" t="s">
        <v>3</v>
      </c>
      <c r="E765" s="3" t="s">
        <v>4</v>
      </c>
      <c r="F765" s="3" t="s">
        <v>5</v>
      </c>
      <c r="G765" s="43"/>
    </row>
    <row r="766" spans="1:7" ht="38.25" customHeight="1" x14ac:dyDescent="0.2">
      <c r="B766" s="23">
        <f>IF(COUNTIF(日当等支払報告書!$A$131:$A$165,A763)=0,"",INDEX(日当等支払報告書!$B$131:$B$165,MATCH(A763,日当等支払報告書!$A$131:$A$165,),))</f>
        <v>0</v>
      </c>
      <c r="C766" s="24">
        <f>IF(COUNTIF(日当等支払報告書!$A$131:$A$165,A763)=0,"",INDEX(日当等支払報告書!$C$131:$C$165,MATCH(A763,日当等支払報告書!$A$131:$A$165,),))</f>
        <v>0</v>
      </c>
      <c r="D766" s="24">
        <f>IF(COUNTIF(日当等支払報告書!$A$131:$A$165,A763)=0,"",INDEX(日当等支払報告書!$D$131:$D$165,MATCH(A763,日当等支払報告書!$A$131:$A$165,),))</f>
        <v>0</v>
      </c>
      <c r="E766" s="24">
        <f>IF(COUNTIF(日当等支払報告書!$A$131:$A$165,A763)=0,"",INDEX(日当等支払報告書!$E$131:$E$165,MATCH(A763,日当等支払報告書!$A$131:$A$165,),))</f>
        <v>0</v>
      </c>
      <c r="F766" s="25">
        <f>SUM(C766:E766)</f>
        <v>0</v>
      </c>
      <c r="G766" s="12"/>
    </row>
    <row r="767" spans="1:7" ht="18.75" customHeight="1" thickBot="1" x14ac:dyDescent="0.25">
      <c r="B767" s="13"/>
      <c r="C767" s="14"/>
      <c r="D767" s="14"/>
      <c r="E767" s="14"/>
      <c r="F767" s="15" t="s">
        <v>12</v>
      </c>
      <c r="G767" s="22" t="str">
        <f>IF(日当等支払報告書!$G$4="","",日当等支払報告書!$G$4)</f>
        <v/>
      </c>
    </row>
    <row r="768" spans="1:7" ht="28.5" customHeight="1" thickBot="1" x14ac:dyDescent="0.25"/>
    <row r="769" spans="1:7" ht="18.75" customHeight="1" x14ac:dyDescent="0.2">
      <c r="A769" s="32">
        <v>128</v>
      </c>
      <c r="B769" s="8" t="str">
        <f>B763</f>
        <v>○○年　多面的機能支払交付金　日当等支払明細　【個人宛】</v>
      </c>
      <c r="C769" s="9"/>
      <c r="D769" s="9"/>
      <c r="E769" s="9"/>
      <c r="F769" s="9"/>
      <c r="G769" s="10"/>
    </row>
    <row r="770" spans="1:7" ht="18.75" customHeight="1" x14ac:dyDescent="0.2">
      <c r="B770" s="40" t="s">
        <v>0</v>
      </c>
      <c r="C770" s="33" t="s">
        <v>1</v>
      </c>
      <c r="D770" s="33"/>
      <c r="E770" s="33"/>
      <c r="F770" s="33"/>
      <c r="G770" s="42" t="s">
        <v>6</v>
      </c>
    </row>
    <row r="771" spans="1:7" ht="18.75" customHeight="1" x14ac:dyDescent="0.2">
      <c r="B771" s="41"/>
      <c r="C771" s="3" t="s">
        <v>2</v>
      </c>
      <c r="D771" s="3" t="s">
        <v>3</v>
      </c>
      <c r="E771" s="3" t="s">
        <v>4</v>
      </c>
      <c r="F771" s="3" t="s">
        <v>5</v>
      </c>
      <c r="G771" s="43"/>
    </row>
    <row r="772" spans="1:7" ht="38.25" customHeight="1" x14ac:dyDescent="0.2">
      <c r="B772" s="23">
        <f>IF(COUNTIF(日当等支払報告書!$A$131:$A$165,A769)=0,"",INDEX(日当等支払報告書!$B$131:$B$165,MATCH(A769,日当等支払報告書!$A$131:$A$165,),))</f>
        <v>0</v>
      </c>
      <c r="C772" s="24">
        <f>IF(COUNTIF(日当等支払報告書!$A$131:$A$165,A769)=0,"",INDEX(日当等支払報告書!$C$131:$C$165,MATCH(A769,日当等支払報告書!$A$131:$A$165,),))</f>
        <v>0</v>
      </c>
      <c r="D772" s="24">
        <f>IF(COUNTIF(日当等支払報告書!$A$131:$A$165,A769)=0,"",INDEX(日当等支払報告書!$D$131:$D$165,MATCH(A769,日当等支払報告書!$A$131:$A$165,),))</f>
        <v>0</v>
      </c>
      <c r="E772" s="24">
        <f>IF(COUNTIF(日当等支払報告書!$A$131:$A$165,A769)=0,"",INDEX(日当等支払報告書!$E$131:$E$165,MATCH(A769,日当等支払報告書!$A$131:$A$165,),))</f>
        <v>0</v>
      </c>
      <c r="F772" s="25">
        <f>SUM(C772:E772)</f>
        <v>0</v>
      </c>
      <c r="G772" s="12"/>
    </row>
    <row r="773" spans="1:7" ht="18.75" customHeight="1" thickBot="1" x14ac:dyDescent="0.25">
      <c r="B773" s="13"/>
      <c r="C773" s="14"/>
      <c r="D773" s="14"/>
      <c r="E773" s="14"/>
      <c r="F773" s="15" t="s">
        <v>12</v>
      </c>
      <c r="G773" s="22" t="str">
        <f>IF(日当等支払報告書!$G$4="","",日当等支払報告書!$G$4)</f>
        <v/>
      </c>
    </row>
    <row r="774" spans="1:7" ht="28.5" customHeight="1" thickBot="1" x14ac:dyDescent="0.25"/>
    <row r="775" spans="1:7" ht="18.75" customHeight="1" x14ac:dyDescent="0.2">
      <c r="A775" s="32">
        <v>129</v>
      </c>
      <c r="B775" s="8" t="str">
        <f>B769</f>
        <v>○○年　多面的機能支払交付金　日当等支払明細　【個人宛】</v>
      </c>
      <c r="C775" s="9"/>
      <c r="D775" s="9"/>
      <c r="E775" s="9"/>
      <c r="F775" s="9"/>
      <c r="G775" s="10"/>
    </row>
    <row r="776" spans="1:7" ht="18.75" customHeight="1" x14ac:dyDescent="0.2">
      <c r="B776" s="40" t="s">
        <v>0</v>
      </c>
      <c r="C776" s="33" t="s">
        <v>1</v>
      </c>
      <c r="D776" s="33"/>
      <c r="E776" s="33"/>
      <c r="F776" s="33"/>
      <c r="G776" s="42" t="s">
        <v>6</v>
      </c>
    </row>
    <row r="777" spans="1:7" ht="18.75" customHeight="1" x14ac:dyDescent="0.2">
      <c r="B777" s="41"/>
      <c r="C777" s="3" t="s">
        <v>2</v>
      </c>
      <c r="D777" s="3" t="s">
        <v>3</v>
      </c>
      <c r="E777" s="3" t="s">
        <v>4</v>
      </c>
      <c r="F777" s="3" t="s">
        <v>5</v>
      </c>
      <c r="G777" s="43"/>
    </row>
    <row r="778" spans="1:7" ht="38.25" customHeight="1" x14ac:dyDescent="0.2">
      <c r="B778" s="23">
        <f>IF(COUNTIF(日当等支払報告書!$A$131:$A$165,A775)=0,"",INDEX(日当等支払報告書!$B$131:$B$165,MATCH(A775,日当等支払報告書!$A$131:$A$165,),))</f>
        <v>0</v>
      </c>
      <c r="C778" s="24">
        <f>IF(COUNTIF(日当等支払報告書!$A$131:$A$165,A775)=0,"",INDEX(日当等支払報告書!$C$131:$C$165,MATCH(A775,日当等支払報告書!$A$131:$A$165,),))</f>
        <v>0</v>
      </c>
      <c r="D778" s="24">
        <f>IF(COUNTIF(日当等支払報告書!$A$131:$A$165,A775)=0,"",INDEX(日当等支払報告書!$D$131:$D$165,MATCH(A775,日当等支払報告書!$A$131:$A$165,),))</f>
        <v>0</v>
      </c>
      <c r="E778" s="24">
        <f>IF(COUNTIF(日当等支払報告書!$A$131:$A$165,A775)=0,"",INDEX(日当等支払報告書!$E$131:$E$165,MATCH(A775,日当等支払報告書!$A$131:$A$165,),))</f>
        <v>0</v>
      </c>
      <c r="F778" s="25">
        <f>SUM(C778:E778)</f>
        <v>0</v>
      </c>
      <c r="G778" s="12"/>
    </row>
    <row r="779" spans="1:7" ht="18.75" customHeight="1" thickBot="1" x14ac:dyDescent="0.25">
      <c r="B779" s="13"/>
      <c r="C779" s="14"/>
      <c r="D779" s="14"/>
      <c r="E779" s="14"/>
      <c r="F779" s="15" t="s">
        <v>12</v>
      </c>
      <c r="G779" s="22" t="str">
        <f>IF(日当等支払報告書!$G$4="","",日当等支払報告書!$G$4)</f>
        <v/>
      </c>
    </row>
    <row r="780" spans="1:7" ht="28.5" customHeight="1" thickBot="1" x14ac:dyDescent="0.25"/>
    <row r="781" spans="1:7" ht="18.75" customHeight="1" x14ac:dyDescent="0.2">
      <c r="A781" s="32">
        <v>130</v>
      </c>
      <c r="B781" s="8" t="str">
        <f>B775</f>
        <v>○○年　多面的機能支払交付金　日当等支払明細　【個人宛】</v>
      </c>
      <c r="C781" s="9"/>
      <c r="D781" s="9"/>
      <c r="E781" s="9"/>
      <c r="F781" s="9"/>
      <c r="G781" s="10"/>
    </row>
    <row r="782" spans="1:7" ht="18.75" customHeight="1" x14ac:dyDescent="0.2">
      <c r="B782" s="40" t="s">
        <v>0</v>
      </c>
      <c r="C782" s="33" t="s">
        <v>1</v>
      </c>
      <c r="D782" s="33"/>
      <c r="E782" s="33"/>
      <c r="F782" s="33"/>
      <c r="G782" s="42" t="s">
        <v>6</v>
      </c>
    </row>
    <row r="783" spans="1:7" ht="18.75" customHeight="1" x14ac:dyDescent="0.2">
      <c r="B783" s="41"/>
      <c r="C783" s="3" t="s">
        <v>2</v>
      </c>
      <c r="D783" s="3" t="s">
        <v>3</v>
      </c>
      <c r="E783" s="3" t="s">
        <v>4</v>
      </c>
      <c r="F783" s="3" t="s">
        <v>5</v>
      </c>
      <c r="G783" s="43"/>
    </row>
    <row r="784" spans="1:7" ht="38.25" customHeight="1" x14ac:dyDescent="0.2">
      <c r="B784" s="23">
        <f>IF(COUNTIF(日当等支払報告書!$A$131:$A$165,A781)=0,"",INDEX(日当等支払報告書!$B$131:$B$165,MATCH(A781,日当等支払報告書!$A$131:$A$165,),))</f>
        <v>0</v>
      </c>
      <c r="C784" s="24">
        <f>IF(COUNTIF(日当等支払報告書!$A$131:$A$165,A781)=0,"",INDEX(日当等支払報告書!$C$131:$C$165,MATCH(A781,日当等支払報告書!$A$131:$A$165,),))</f>
        <v>0</v>
      </c>
      <c r="D784" s="24">
        <f>IF(COUNTIF(日当等支払報告書!$A$131:$A$165,A781)=0,"",INDEX(日当等支払報告書!$D$131:$D$165,MATCH(A781,日当等支払報告書!$A$131:$A$165,),))</f>
        <v>0</v>
      </c>
      <c r="E784" s="24">
        <f>IF(COUNTIF(日当等支払報告書!$A$131:$A$165,A781)=0,"",INDEX(日当等支払報告書!$E$131:$E$165,MATCH(A781,日当等支払報告書!$A$131:$A$165,),))</f>
        <v>0</v>
      </c>
      <c r="F784" s="25">
        <f>SUM(C784:E784)</f>
        <v>0</v>
      </c>
      <c r="G784" s="12"/>
    </row>
    <row r="785" spans="1:7" ht="18.75" customHeight="1" thickBot="1" x14ac:dyDescent="0.25">
      <c r="B785" s="13"/>
      <c r="C785" s="14"/>
      <c r="D785" s="14"/>
      <c r="E785" s="14"/>
      <c r="F785" s="15" t="s">
        <v>12</v>
      </c>
      <c r="G785" s="22" t="str">
        <f>IF(日当等支払報告書!$G$4="","",日当等支払報告書!$G$4)</f>
        <v/>
      </c>
    </row>
    <row r="786" spans="1:7" ht="28.5" customHeight="1" thickBot="1" x14ac:dyDescent="0.25"/>
    <row r="787" spans="1:7" ht="18.75" customHeight="1" x14ac:dyDescent="0.2">
      <c r="A787" s="32">
        <v>131</v>
      </c>
      <c r="B787" s="8" t="str">
        <f>B781</f>
        <v>○○年　多面的機能支払交付金　日当等支払明細　【個人宛】</v>
      </c>
      <c r="C787" s="9"/>
      <c r="D787" s="9"/>
      <c r="E787" s="9"/>
      <c r="F787" s="9"/>
      <c r="G787" s="10"/>
    </row>
    <row r="788" spans="1:7" ht="18.75" customHeight="1" x14ac:dyDescent="0.2">
      <c r="B788" s="40" t="s">
        <v>0</v>
      </c>
      <c r="C788" s="33" t="s">
        <v>1</v>
      </c>
      <c r="D788" s="33"/>
      <c r="E788" s="33"/>
      <c r="F788" s="33"/>
      <c r="G788" s="42" t="s">
        <v>6</v>
      </c>
    </row>
    <row r="789" spans="1:7" ht="18.75" customHeight="1" x14ac:dyDescent="0.2">
      <c r="B789" s="41"/>
      <c r="C789" s="3" t="s">
        <v>2</v>
      </c>
      <c r="D789" s="3" t="s">
        <v>3</v>
      </c>
      <c r="E789" s="3" t="s">
        <v>4</v>
      </c>
      <c r="F789" s="3" t="s">
        <v>5</v>
      </c>
      <c r="G789" s="43"/>
    </row>
    <row r="790" spans="1:7" ht="38.25" customHeight="1" x14ac:dyDescent="0.2">
      <c r="B790" s="23" t="str">
        <f>IF(COUNTIF(日当等支払報告書!$A$131:$A$165,A787)=0,"",INDEX(日当等支払報告書!$B$131:$B$165,MATCH(A787,日当等支払報告書!$A$131:$A$165,),))</f>
        <v/>
      </c>
      <c r="C790" s="24" t="str">
        <f>IF(COUNTIF(日当等支払報告書!$A$131:$A$165,A787)=0,"",INDEX(日当等支払報告書!$C$131:$C$165,MATCH(A787,日当等支払報告書!$A$131:$A$165,),))</f>
        <v/>
      </c>
      <c r="D790" s="24" t="str">
        <f>IF(COUNTIF(日当等支払報告書!$A$131:$A$165,A787)=0,"",INDEX(日当等支払報告書!$D$131:$D$165,MATCH(A787,日当等支払報告書!$A$131:$A$165,),))</f>
        <v/>
      </c>
      <c r="E790" s="24" t="str">
        <f>IF(COUNTIF(日当等支払報告書!$A$131:$A$165,A787)=0,"",INDEX(日当等支払報告書!$E$131:$E$165,MATCH(A787,日当等支払報告書!$A$131:$A$165,),))</f>
        <v/>
      </c>
      <c r="F790" s="25">
        <f>SUM(C790:E790)</f>
        <v>0</v>
      </c>
      <c r="G790" s="12"/>
    </row>
    <row r="791" spans="1:7" ht="18.75" customHeight="1" thickBot="1" x14ac:dyDescent="0.25">
      <c r="B791" s="13"/>
      <c r="C791" s="14"/>
      <c r="D791" s="14"/>
      <c r="E791" s="14"/>
      <c r="F791" s="15" t="s">
        <v>12</v>
      </c>
      <c r="G791" s="22" t="str">
        <f>IF(日当等支払報告書!$G$4="","",日当等支払報告書!$G$4)</f>
        <v/>
      </c>
    </row>
  </sheetData>
  <mergeCells count="396">
    <mergeCell ref="B560:B561"/>
    <mergeCell ref="C560:F560"/>
    <mergeCell ref="G560:G561"/>
    <mergeCell ref="B566:B567"/>
    <mergeCell ref="C566:F566"/>
    <mergeCell ref="G566:G567"/>
    <mergeCell ref="B572:B573"/>
    <mergeCell ref="C572:F572"/>
    <mergeCell ref="G572:G573"/>
    <mergeCell ref="B542:B543"/>
    <mergeCell ref="C542:F542"/>
    <mergeCell ref="G542:G543"/>
    <mergeCell ref="B548:B549"/>
    <mergeCell ref="C548:F548"/>
    <mergeCell ref="G548:G549"/>
    <mergeCell ref="B554:B555"/>
    <mergeCell ref="C554:F554"/>
    <mergeCell ref="G554:G555"/>
    <mergeCell ref="B530:B531"/>
    <mergeCell ref="C530:F530"/>
    <mergeCell ref="G530:G531"/>
    <mergeCell ref="B536:B537"/>
    <mergeCell ref="B506:B507"/>
    <mergeCell ref="C506:F506"/>
    <mergeCell ref="G506:G507"/>
    <mergeCell ref="B512:B513"/>
    <mergeCell ref="C512:F512"/>
    <mergeCell ref="G512:G513"/>
    <mergeCell ref="B518:B519"/>
    <mergeCell ref="C518:F518"/>
    <mergeCell ref="G518:G519"/>
    <mergeCell ref="B524:B525"/>
    <mergeCell ref="C524:F524"/>
    <mergeCell ref="G524:G525"/>
    <mergeCell ref="C536:F536"/>
    <mergeCell ref="G536:G537"/>
    <mergeCell ref="B488:B489"/>
    <mergeCell ref="C488:F488"/>
    <mergeCell ref="G488:G489"/>
    <mergeCell ref="B494:B495"/>
    <mergeCell ref="C494:F494"/>
    <mergeCell ref="G494:G495"/>
    <mergeCell ref="B500:B501"/>
    <mergeCell ref="C500:F500"/>
    <mergeCell ref="G500:G501"/>
    <mergeCell ref="B470:B471"/>
    <mergeCell ref="C470:F470"/>
    <mergeCell ref="G470:G471"/>
    <mergeCell ref="B476:B477"/>
    <mergeCell ref="C476:F476"/>
    <mergeCell ref="G476:G477"/>
    <mergeCell ref="B482:B483"/>
    <mergeCell ref="C482:F482"/>
    <mergeCell ref="G482:G483"/>
    <mergeCell ref="B200:B201"/>
    <mergeCell ref="C200:F200"/>
    <mergeCell ref="G200:G201"/>
    <mergeCell ref="B206:B207"/>
    <mergeCell ref="C206:F206"/>
    <mergeCell ref="G206:G207"/>
    <mergeCell ref="B212:B213"/>
    <mergeCell ref="C212:F212"/>
    <mergeCell ref="G212:G213"/>
    <mergeCell ref="B182:B183"/>
    <mergeCell ref="C182:F182"/>
    <mergeCell ref="G182:G183"/>
    <mergeCell ref="B188:B189"/>
    <mergeCell ref="C188:F188"/>
    <mergeCell ref="G188:G189"/>
    <mergeCell ref="B194:B195"/>
    <mergeCell ref="C194:F194"/>
    <mergeCell ref="G194:G195"/>
    <mergeCell ref="B164:B165"/>
    <mergeCell ref="C164:F164"/>
    <mergeCell ref="G164:G165"/>
    <mergeCell ref="B170:B171"/>
    <mergeCell ref="C170:F170"/>
    <mergeCell ref="G170:G171"/>
    <mergeCell ref="B176:B177"/>
    <mergeCell ref="C176:F176"/>
    <mergeCell ref="G176:G177"/>
    <mergeCell ref="B146:B147"/>
    <mergeCell ref="C146:F146"/>
    <mergeCell ref="G146:G147"/>
    <mergeCell ref="B152:B153"/>
    <mergeCell ref="C152:F152"/>
    <mergeCell ref="G152:G153"/>
    <mergeCell ref="B158:B159"/>
    <mergeCell ref="C158:F158"/>
    <mergeCell ref="G158:G159"/>
    <mergeCell ref="B128:B129"/>
    <mergeCell ref="C128:F128"/>
    <mergeCell ref="G128:G129"/>
    <mergeCell ref="B134:B135"/>
    <mergeCell ref="C134:F134"/>
    <mergeCell ref="G134:G135"/>
    <mergeCell ref="B140:B141"/>
    <mergeCell ref="C140:F140"/>
    <mergeCell ref="G140:G141"/>
    <mergeCell ref="B110:B111"/>
    <mergeCell ref="C110:F110"/>
    <mergeCell ref="G110:G111"/>
    <mergeCell ref="B116:B117"/>
    <mergeCell ref="C116:F116"/>
    <mergeCell ref="G116:G117"/>
    <mergeCell ref="B122:B123"/>
    <mergeCell ref="C122:F122"/>
    <mergeCell ref="G122:G123"/>
    <mergeCell ref="B92:B93"/>
    <mergeCell ref="C92:F92"/>
    <mergeCell ref="G92:G93"/>
    <mergeCell ref="B98:B99"/>
    <mergeCell ref="C98:F98"/>
    <mergeCell ref="G98:G99"/>
    <mergeCell ref="B104:B105"/>
    <mergeCell ref="C104:F104"/>
    <mergeCell ref="G104:G105"/>
    <mergeCell ref="B74:B75"/>
    <mergeCell ref="C74:F74"/>
    <mergeCell ref="G74:G75"/>
    <mergeCell ref="B80:B81"/>
    <mergeCell ref="C80:F80"/>
    <mergeCell ref="G80:G81"/>
    <mergeCell ref="B86:B87"/>
    <mergeCell ref="C86:F86"/>
    <mergeCell ref="G86:G87"/>
    <mergeCell ref="B56:B57"/>
    <mergeCell ref="C56:F56"/>
    <mergeCell ref="G56:G57"/>
    <mergeCell ref="B62:B63"/>
    <mergeCell ref="C62:F62"/>
    <mergeCell ref="G62:G63"/>
    <mergeCell ref="B68:B69"/>
    <mergeCell ref="C68:F68"/>
    <mergeCell ref="G68:G69"/>
    <mergeCell ref="B38:B39"/>
    <mergeCell ref="C38:F38"/>
    <mergeCell ref="G38:G39"/>
    <mergeCell ref="B44:B45"/>
    <mergeCell ref="C44:F44"/>
    <mergeCell ref="G44:G45"/>
    <mergeCell ref="B50:B51"/>
    <mergeCell ref="C50:F50"/>
    <mergeCell ref="G50:G51"/>
    <mergeCell ref="B218:B219"/>
    <mergeCell ref="C218:F218"/>
    <mergeCell ref="G218:G219"/>
    <mergeCell ref="B224:B225"/>
    <mergeCell ref="C224:F224"/>
    <mergeCell ref="G224:G225"/>
    <mergeCell ref="B2:B3"/>
    <mergeCell ref="C2:F2"/>
    <mergeCell ref="G2:G3"/>
    <mergeCell ref="B8:B9"/>
    <mergeCell ref="C8:F8"/>
    <mergeCell ref="G8:G9"/>
    <mergeCell ref="C14:F14"/>
    <mergeCell ref="G14:G15"/>
    <mergeCell ref="B20:B21"/>
    <mergeCell ref="C20:F20"/>
    <mergeCell ref="G20:G21"/>
    <mergeCell ref="B14:B15"/>
    <mergeCell ref="B26:B27"/>
    <mergeCell ref="C26:F26"/>
    <mergeCell ref="G26:G27"/>
    <mergeCell ref="B32:B33"/>
    <mergeCell ref="C32:F32"/>
    <mergeCell ref="G32:G33"/>
    <mergeCell ref="B242:B243"/>
    <mergeCell ref="C242:F242"/>
    <mergeCell ref="G242:G243"/>
    <mergeCell ref="B248:B249"/>
    <mergeCell ref="C248:F248"/>
    <mergeCell ref="G248:G249"/>
    <mergeCell ref="B230:B231"/>
    <mergeCell ref="C230:F230"/>
    <mergeCell ref="G230:G231"/>
    <mergeCell ref="B236:B237"/>
    <mergeCell ref="C236:F236"/>
    <mergeCell ref="G236:G237"/>
    <mergeCell ref="B266:B267"/>
    <mergeCell ref="C266:F266"/>
    <mergeCell ref="G266:G267"/>
    <mergeCell ref="B272:B273"/>
    <mergeCell ref="C272:F272"/>
    <mergeCell ref="G272:G273"/>
    <mergeCell ref="B254:B255"/>
    <mergeCell ref="C254:F254"/>
    <mergeCell ref="G254:G255"/>
    <mergeCell ref="B260:B261"/>
    <mergeCell ref="C260:F260"/>
    <mergeCell ref="G260:G261"/>
    <mergeCell ref="B290:B291"/>
    <mergeCell ref="C290:F290"/>
    <mergeCell ref="G290:G291"/>
    <mergeCell ref="B296:B297"/>
    <mergeCell ref="C296:F296"/>
    <mergeCell ref="G296:G297"/>
    <mergeCell ref="B278:B279"/>
    <mergeCell ref="C278:F278"/>
    <mergeCell ref="G278:G279"/>
    <mergeCell ref="B284:B285"/>
    <mergeCell ref="C284:F284"/>
    <mergeCell ref="G284:G285"/>
    <mergeCell ref="B314:B315"/>
    <mergeCell ref="C314:F314"/>
    <mergeCell ref="G314:G315"/>
    <mergeCell ref="B320:B321"/>
    <mergeCell ref="C320:F320"/>
    <mergeCell ref="G320:G321"/>
    <mergeCell ref="B302:B303"/>
    <mergeCell ref="C302:F302"/>
    <mergeCell ref="G302:G303"/>
    <mergeCell ref="B308:B309"/>
    <mergeCell ref="C308:F308"/>
    <mergeCell ref="G308:G309"/>
    <mergeCell ref="B338:B339"/>
    <mergeCell ref="C338:F338"/>
    <mergeCell ref="G338:G339"/>
    <mergeCell ref="B344:B345"/>
    <mergeCell ref="C344:F344"/>
    <mergeCell ref="G344:G345"/>
    <mergeCell ref="B326:B327"/>
    <mergeCell ref="C326:F326"/>
    <mergeCell ref="G326:G327"/>
    <mergeCell ref="B332:B333"/>
    <mergeCell ref="C332:F332"/>
    <mergeCell ref="G332:G333"/>
    <mergeCell ref="B362:B363"/>
    <mergeCell ref="C362:F362"/>
    <mergeCell ref="G362:G363"/>
    <mergeCell ref="B368:B369"/>
    <mergeCell ref="C368:F368"/>
    <mergeCell ref="G368:G369"/>
    <mergeCell ref="B350:B351"/>
    <mergeCell ref="C350:F350"/>
    <mergeCell ref="G350:G351"/>
    <mergeCell ref="B356:B357"/>
    <mergeCell ref="C356:F356"/>
    <mergeCell ref="G356:G357"/>
    <mergeCell ref="B386:B387"/>
    <mergeCell ref="C386:F386"/>
    <mergeCell ref="G386:G387"/>
    <mergeCell ref="B392:B393"/>
    <mergeCell ref="C392:F392"/>
    <mergeCell ref="G392:G393"/>
    <mergeCell ref="B374:B375"/>
    <mergeCell ref="C374:F374"/>
    <mergeCell ref="G374:G375"/>
    <mergeCell ref="B380:B381"/>
    <mergeCell ref="C380:F380"/>
    <mergeCell ref="G380:G381"/>
    <mergeCell ref="B410:B411"/>
    <mergeCell ref="C410:F410"/>
    <mergeCell ref="G410:G411"/>
    <mergeCell ref="B416:B417"/>
    <mergeCell ref="C416:F416"/>
    <mergeCell ref="G416:G417"/>
    <mergeCell ref="B398:B399"/>
    <mergeCell ref="C398:F398"/>
    <mergeCell ref="G398:G399"/>
    <mergeCell ref="B404:B405"/>
    <mergeCell ref="C404:F404"/>
    <mergeCell ref="G404:G405"/>
    <mergeCell ref="B434:B435"/>
    <mergeCell ref="C434:F434"/>
    <mergeCell ref="G434:G435"/>
    <mergeCell ref="B440:B441"/>
    <mergeCell ref="C440:F440"/>
    <mergeCell ref="G440:G441"/>
    <mergeCell ref="B422:B423"/>
    <mergeCell ref="C422:F422"/>
    <mergeCell ref="G422:G423"/>
    <mergeCell ref="B428:B429"/>
    <mergeCell ref="C428:F428"/>
    <mergeCell ref="G428:G429"/>
    <mergeCell ref="B458:B459"/>
    <mergeCell ref="C458:F458"/>
    <mergeCell ref="G458:G459"/>
    <mergeCell ref="B464:B465"/>
    <mergeCell ref="C464:F464"/>
    <mergeCell ref="G464:G465"/>
    <mergeCell ref="B446:B447"/>
    <mergeCell ref="C446:F446"/>
    <mergeCell ref="G446:G447"/>
    <mergeCell ref="B452:B453"/>
    <mergeCell ref="C452:F452"/>
    <mergeCell ref="G452:G453"/>
    <mergeCell ref="B590:B591"/>
    <mergeCell ref="C590:F590"/>
    <mergeCell ref="G590:G591"/>
    <mergeCell ref="B596:B597"/>
    <mergeCell ref="C596:F596"/>
    <mergeCell ref="G596:G597"/>
    <mergeCell ref="B578:B579"/>
    <mergeCell ref="C578:F578"/>
    <mergeCell ref="G578:G579"/>
    <mergeCell ref="B584:B585"/>
    <mergeCell ref="C584:F584"/>
    <mergeCell ref="G584:G585"/>
    <mergeCell ref="B614:B615"/>
    <mergeCell ref="C614:F614"/>
    <mergeCell ref="G614:G615"/>
    <mergeCell ref="B620:B621"/>
    <mergeCell ref="C620:F620"/>
    <mergeCell ref="G620:G621"/>
    <mergeCell ref="B602:B603"/>
    <mergeCell ref="C602:F602"/>
    <mergeCell ref="G602:G603"/>
    <mergeCell ref="B608:B609"/>
    <mergeCell ref="C608:F608"/>
    <mergeCell ref="G608:G609"/>
    <mergeCell ref="B638:B639"/>
    <mergeCell ref="C638:F638"/>
    <mergeCell ref="G638:G639"/>
    <mergeCell ref="B644:B645"/>
    <mergeCell ref="C644:F644"/>
    <mergeCell ref="G644:G645"/>
    <mergeCell ref="B626:B627"/>
    <mergeCell ref="C626:F626"/>
    <mergeCell ref="G626:G627"/>
    <mergeCell ref="B632:B633"/>
    <mergeCell ref="C632:F632"/>
    <mergeCell ref="G632:G633"/>
    <mergeCell ref="B662:B663"/>
    <mergeCell ref="C662:F662"/>
    <mergeCell ref="G662:G663"/>
    <mergeCell ref="B668:B669"/>
    <mergeCell ref="C668:F668"/>
    <mergeCell ref="G668:G669"/>
    <mergeCell ref="B650:B651"/>
    <mergeCell ref="C650:F650"/>
    <mergeCell ref="G650:G651"/>
    <mergeCell ref="B656:B657"/>
    <mergeCell ref="C656:F656"/>
    <mergeCell ref="G656:G657"/>
    <mergeCell ref="B686:B687"/>
    <mergeCell ref="C686:F686"/>
    <mergeCell ref="G686:G687"/>
    <mergeCell ref="B692:B693"/>
    <mergeCell ref="C692:F692"/>
    <mergeCell ref="G692:G693"/>
    <mergeCell ref="B674:B675"/>
    <mergeCell ref="C674:F674"/>
    <mergeCell ref="G674:G675"/>
    <mergeCell ref="B680:B681"/>
    <mergeCell ref="C680:F680"/>
    <mergeCell ref="G680:G681"/>
    <mergeCell ref="B710:B711"/>
    <mergeCell ref="C710:F710"/>
    <mergeCell ref="G710:G711"/>
    <mergeCell ref="B716:B717"/>
    <mergeCell ref="C716:F716"/>
    <mergeCell ref="G716:G717"/>
    <mergeCell ref="B698:B699"/>
    <mergeCell ref="C698:F698"/>
    <mergeCell ref="G698:G699"/>
    <mergeCell ref="B704:B705"/>
    <mergeCell ref="C704:F704"/>
    <mergeCell ref="G704:G705"/>
    <mergeCell ref="B734:B735"/>
    <mergeCell ref="C734:F734"/>
    <mergeCell ref="G734:G735"/>
    <mergeCell ref="B740:B741"/>
    <mergeCell ref="C740:F740"/>
    <mergeCell ref="G740:G741"/>
    <mergeCell ref="B722:B723"/>
    <mergeCell ref="C722:F722"/>
    <mergeCell ref="G722:G723"/>
    <mergeCell ref="B728:B729"/>
    <mergeCell ref="C728:F728"/>
    <mergeCell ref="G728:G729"/>
    <mergeCell ref="B758:B759"/>
    <mergeCell ref="C758:F758"/>
    <mergeCell ref="G758:G759"/>
    <mergeCell ref="B764:B765"/>
    <mergeCell ref="C764:F764"/>
    <mergeCell ref="G764:G765"/>
    <mergeCell ref="B746:B747"/>
    <mergeCell ref="C746:F746"/>
    <mergeCell ref="G746:G747"/>
    <mergeCell ref="B752:B753"/>
    <mergeCell ref="C752:F752"/>
    <mergeCell ref="G752:G753"/>
    <mergeCell ref="B782:B783"/>
    <mergeCell ref="C782:F782"/>
    <mergeCell ref="G782:G783"/>
    <mergeCell ref="B788:B789"/>
    <mergeCell ref="C788:F788"/>
    <mergeCell ref="G788:G789"/>
    <mergeCell ref="B770:B771"/>
    <mergeCell ref="C770:F770"/>
    <mergeCell ref="G770:G771"/>
    <mergeCell ref="B776:B777"/>
    <mergeCell ref="C776:F776"/>
    <mergeCell ref="G776:G777"/>
  </mergeCells>
  <phoneticPr fontId="2"/>
  <printOptions horizontalCentered="1" verticalCentered="1"/>
  <pageMargins left="0.78740157480314965" right="0.78740157480314965" top="0.55118110236220474" bottom="0.47244094488188981" header="0.27559055118110237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日当等支払報告書</vt:lpstr>
      <vt:lpstr>個人宛支払明細書</vt:lpstr>
      <vt:lpstr>日当等支払報告書!Print_Area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U0118</dc:creator>
  <cp:lastModifiedBy>U0195</cp:lastModifiedBy>
  <cp:lastPrinted>2019-11-28T09:56:39Z</cp:lastPrinted>
  <dcterms:created xsi:type="dcterms:W3CDTF">1997-01-08T22:48:59Z</dcterms:created>
  <dcterms:modified xsi:type="dcterms:W3CDTF">2021-12-02T08:47:08Z</dcterms:modified>
</cp:coreProperties>
</file>